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21075" windowHeight="9735"/>
  </bookViews>
  <sheets>
    <sheet name="1" sheetId="2" r:id="rId1"/>
    <sheet name="2" sheetId="1" r:id="rId2"/>
    <sheet name="3" sheetId="11" r:id="rId3"/>
    <sheet name="4" sheetId="3" r:id="rId4"/>
    <sheet name="5" sheetId="13" r:id="rId5"/>
    <sheet name="6" sheetId="14" r:id="rId6"/>
    <sheet name="7" sheetId="15" r:id="rId7"/>
    <sheet name="8" sheetId="12" r:id="rId8"/>
    <sheet name="9" sheetId="6" r:id="rId9"/>
    <sheet name="10" sheetId="7" r:id="rId10"/>
    <sheet name="11" sheetId="8" r:id="rId11"/>
    <sheet name="11.1" sheetId="10" state="hidden" r:id="rId12"/>
    <sheet name="12" sheetId="16" r:id="rId13"/>
    <sheet name="13" sheetId="17" r:id="rId14"/>
    <sheet name="14" sheetId="18" r:id="rId15"/>
    <sheet name="15" sheetId="19" r:id="rId16"/>
    <sheet name="16" sheetId="20" r:id="rId17"/>
  </sheets>
  <definedNames>
    <definedName name="_xlnm.Print_Area" localSheetId="0">'1'!$A$1:$C$42</definedName>
    <definedName name="_xlnm.Print_Area" localSheetId="9">'10'!#REF!</definedName>
    <definedName name="_xlnm.Print_Area" localSheetId="10">'11'!#REF!</definedName>
    <definedName name="_xlnm.Print_Area" localSheetId="2">'3'!$A$1:$E$15</definedName>
    <definedName name="_xlnm.Print_Area" localSheetId="3">'4'!#REF!</definedName>
    <definedName name="_xlnm.Print_Area" localSheetId="8">'9'!#REF!</definedName>
  </definedNames>
  <calcPr calcId="145621"/>
</workbook>
</file>

<file path=xl/calcChain.xml><?xml version="1.0" encoding="utf-8"?>
<calcChain xmlns="http://schemas.openxmlformats.org/spreadsheetml/2006/main">
  <c r="M8" i="19" l="1"/>
  <c r="N8" i="19" s="1"/>
  <c r="O8" i="19" s="1"/>
  <c r="P8" i="19" s="1"/>
  <c r="Q8" i="19" s="1"/>
  <c r="R8" i="19" s="1"/>
  <c r="S8" i="19" s="1"/>
  <c r="T8" i="19" s="1"/>
  <c r="U8" i="19" s="1"/>
  <c r="V8" i="19" s="1"/>
  <c r="W8" i="19" s="1"/>
  <c r="X8" i="19" s="1"/>
  <c r="Y8" i="19" s="1"/>
  <c r="Z8" i="19" s="1"/>
</calcChain>
</file>

<file path=xl/sharedStrings.xml><?xml version="1.0" encoding="utf-8"?>
<sst xmlns="http://schemas.openxmlformats.org/spreadsheetml/2006/main" count="1255" uniqueCount="595">
  <si>
    <t xml:space="preserve">ОТЧЕТ </t>
  </si>
  <si>
    <t xml:space="preserve">о результатах деятельности федерального государственного учреждения, находящегося в ведении </t>
  </si>
  <si>
    <t xml:space="preserve">Министерства образования и науки Российской федерации, и об использовании закрепленного за ним </t>
  </si>
  <si>
    <t>коды</t>
  </si>
  <si>
    <t>Форма КФД</t>
  </si>
  <si>
    <t>Дата</t>
  </si>
  <si>
    <t>Код по ОКПО</t>
  </si>
  <si>
    <t>Идентификационный номер Налогоплательщика (ИНН)</t>
  </si>
  <si>
    <t>Код причины постановки на учет учреждения (КПП)</t>
  </si>
  <si>
    <t xml:space="preserve">Единицы измерения показателей: тысячи рублей </t>
  </si>
  <si>
    <t>по ОКЕИ</t>
  </si>
  <si>
    <t>Наименование органа, осуществляющего функции и полномочия учредителя</t>
  </si>
  <si>
    <t>Адрес фактического местонахождения федерального государственного учреждения</t>
  </si>
  <si>
    <t>№ п/п</t>
  </si>
  <si>
    <t>Наименование услуги/работы</t>
  </si>
  <si>
    <t>Категории потребителей услуги (работы)</t>
  </si>
  <si>
    <t>Единицы измерения показателя объема (содержания) услуги (работы)</t>
  </si>
  <si>
    <t>Реализация основных профессиональных программ высшего образования - программ бакалавриата</t>
  </si>
  <si>
    <t>физические лица</t>
  </si>
  <si>
    <t>Человек</t>
  </si>
  <si>
    <t>Реализация основных профессиональных программ высшего образования - программ специалитета</t>
  </si>
  <si>
    <t>Реализация дополнительных общеобразовательных программ</t>
  </si>
  <si>
    <t>Проведение научно-ислледовательских работ (фундаментальных научных исследований, прикладных научных исследований и экспериментальных разработок)</t>
  </si>
  <si>
    <t>юридические лица</t>
  </si>
  <si>
    <t>Штука</t>
  </si>
  <si>
    <t>Организация проведения общественно-значимых мероприятий в сфере образования, науки и молодежной политики</t>
  </si>
  <si>
    <t>Наименование документа</t>
  </si>
  <si>
    <t>Номер документа</t>
  </si>
  <si>
    <t>Дата выдачи</t>
  </si>
  <si>
    <t>Срок действия</t>
  </si>
  <si>
    <t>Наименование показателя</t>
  </si>
  <si>
    <t>1.</t>
  </si>
  <si>
    <t>2.</t>
  </si>
  <si>
    <t>3.</t>
  </si>
  <si>
    <t>На начало отчетного года</t>
  </si>
  <si>
    <t>На конец отчетного периода</t>
  </si>
  <si>
    <t>Общая балансовая (остаточная) стоимость недвижимого федерального имущества, находящегося у учреждения на праве оперативного управления (тыс. руб.) &lt;*&gt;</t>
  </si>
  <si>
    <t>Общая балансовая (остаточная) стоимость недвижимого федерального имущества, находящегося у учреждения на праве оперативного управления и переданного в аренду (тыс. руб.) &lt;*&gt;</t>
  </si>
  <si>
    <t>Общая балансовая (остаточная) стоимость недвижимого федерального имущества, находящегося у учреждения на праве оперативного управления и переданного в безвозмездное пользование (тыс. руб.) &lt;*&gt;</t>
  </si>
  <si>
    <t>4.</t>
  </si>
  <si>
    <t>Общая балансовая (остаточная) стоимость движимого федерального имущества, находящегося у учреждения на праве оперативного управления (тыс. руб.) &lt;*&gt;</t>
  </si>
  <si>
    <t>5.</t>
  </si>
  <si>
    <t>Общая балансовая (остаточная) стоимость движимого федерального имущества, находящегося у учреждения на праве оперативного управления, и переданного в аренду (тыс. руб.) &lt;*&gt;</t>
  </si>
  <si>
    <t>6.</t>
  </si>
  <si>
    <t>Общая балансовая (остаточная) стоимость движимого федерального имущества, находящегося у учреждения на праве оперативного управления и переданного в безвозмездное пользование (тыс. руб.) &lt;*&gt;</t>
  </si>
  <si>
    <t>7.</t>
  </si>
  <si>
    <t>Общая балансовая (остаточная) стоимость особо ценного движимого федерального имущества, находящегося у учреждения на праве оперативного управления (тыс. руб.) &lt;*&gt;</t>
  </si>
  <si>
    <t>8.</t>
  </si>
  <si>
    <t>Общая балансовая (остаточная) стоимость особо ценного движимого федерального имущества, находящегося у учреждения на праве оперативного управления и переданного в аренду (тыс. руб.) &lt;*&gt;</t>
  </si>
  <si>
    <t>9.</t>
  </si>
  <si>
    <t>Общая балансовая (остаточная) стоимость особо ценного движимого федерального имущества, находящегося у учреждения на праве оперативного управления и переданного в безвозмездное пользование (тыс. руб.) &lt;*&gt;</t>
  </si>
  <si>
    <t>10.</t>
  </si>
  <si>
    <t>Общая площадь объектов недвижимого федерального имущества, находящегося у учреждения на праве оперативного управления (квадратные метры - (далее - кв. м))</t>
  </si>
  <si>
    <t>11.</t>
  </si>
  <si>
    <t>Общая площадь объектов недвижимого федерального имущества, находящегося у учреждения на праве оперативного управления и переданного в аренду (кв. м)</t>
  </si>
  <si>
    <t>12.</t>
  </si>
  <si>
    <t>Общая площадь объектов недвижимого федерального имущества, находящегося у учреждения на праве оперативного управления и переданного в безвозмездное пользование (кв. м)</t>
  </si>
  <si>
    <t>13.</t>
  </si>
  <si>
    <t>Общая площадь объектов недвижимого имущества, арендуемых учреждением (кв. м) или находящихся в безвозмездном пользовании</t>
  </si>
  <si>
    <t>14.</t>
  </si>
  <si>
    <t>Количество объектов недвижимого федерального имущества, находящегося у учреждения на праве оперативного управления (штук)</t>
  </si>
  <si>
    <t>15.</t>
  </si>
  <si>
    <t>Общая балансовая (остаточная) стоимость недвижимого имущества, приобретенного учреждением в отчетном финансовом году за счет средств, выделенных учреждению учредителем на указанные цели (тыс. руб.) &lt;*&gt;</t>
  </si>
  <si>
    <t>16.</t>
  </si>
  <si>
    <t>Общая балансовая (остаточная) стоимость недвижимого имущества, приобретенного учреждением в отчетном финансовом году за счет доходов, полученных от платных услуг и иной приносящей доход деятельности (тыс. руб.) &lt;*&gt;</t>
  </si>
  <si>
    <t>17.</t>
  </si>
  <si>
    <t>Объем средств, полученных в отчетном году от распоряжения в установленном порядке федеральным имуществом, находящимся у учреждения на праве оперативного управления (тыс. руб.)</t>
  </si>
  <si>
    <t>III.  Об использовании имущества, закрепленного за учреждением</t>
  </si>
  <si>
    <t>Руководитель подразделения</t>
  </si>
  <si>
    <t>Руководитель финансовой службы</t>
  </si>
  <si>
    <t>(ниаменование структурного подразделения)</t>
  </si>
  <si>
    <t>Код строки</t>
  </si>
  <si>
    <t>Итого</t>
  </si>
  <si>
    <t>Изменение, %</t>
  </si>
  <si>
    <t>Вид деятельности</t>
  </si>
  <si>
    <t>1.1. Основные виды деятельности учреждения, которые учреждение вправе осуществлять в соответствии с его учредительными документами:</t>
  </si>
  <si>
    <t>I. Общие сведения о федеральном государственном учреждении</t>
  </si>
  <si>
    <t>1.3. Перечень услуг (работ), которые фактически оказывались учреждением потребителям за плату в случаях, предусмотренных нормативными правовыми актами, с указанием потребителей указанных услуг (работ):</t>
  </si>
  <si>
    <t>1.4. Перечень разрешительных документов, на основании которых учреждение осуществляет деятельность (в случае, если виды деятельности учреждения, предусмотренные его учредительными документами, могут осуществляться только на основании специальных разрешений (лицензий):</t>
  </si>
  <si>
    <t>1.2. Иные виды деятельности, которые учреждение вправе осуществлять в соответствии с его учредительными документами:</t>
  </si>
  <si>
    <t>ИНН</t>
  </si>
  <si>
    <t>Реализация образовательных программ высшего образования</t>
  </si>
  <si>
    <t>Реализация дополнительных профессиональных программ</t>
  </si>
  <si>
    <t>Институт технологий (филиал) ДГТУ в г. Волгодонске</t>
  </si>
  <si>
    <t>Министерство науки и высшего образования Российской федерации</t>
  </si>
  <si>
    <t>Научная (научно-исследовательская) деятельность</t>
  </si>
  <si>
    <t>лицензия</t>
  </si>
  <si>
    <t>серии 90Л01 №0000875 рег №0793</t>
  </si>
  <si>
    <t>бессрочная</t>
  </si>
  <si>
    <t>серии 90Л01 №0008944 рег №1912</t>
  </si>
  <si>
    <t>серии 90Л01 №0009284 рег №2245</t>
  </si>
  <si>
    <t>347386, Ростовская область, г. Волгодонск, пр-кт Мира 16</t>
  </si>
  <si>
    <t>в том числе:</t>
  </si>
  <si>
    <t>Субсидии на осуществление капитальных вложений</t>
  </si>
  <si>
    <t>x</t>
  </si>
  <si>
    <t>х</t>
  </si>
  <si>
    <t>Н.М. Сидоркина</t>
  </si>
  <si>
    <t>имущества за 2022 год</t>
  </si>
  <si>
    <t>Сведения о численности сотрудников и оплате труда</t>
  </si>
  <si>
    <t>КОДЫ</t>
  </si>
  <si>
    <t>на 01 января 2023 г.</t>
  </si>
  <si>
    <t xml:space="preserve">Дата </t>
  </si>
  <si>
    <t>03.02.2023</t>
  </si>
  <si>
    <t>по Сводному реестру</t>
  </si>
  <si>
    <t>001У4752</t>
  </si>
  <si>
    <t>6165033136</t>
  </si>
  <si>
    <t>Учреждение</t>
  </si>
  <si>
    <t>ИНСТИТУТ ТЕХНОЛОГИЙ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ВОЛГОДОНСКЕ РОСТОВСКОЙ ОБЛАСТИ</t>
  </si>
  <si>
    <t>КПП</t>
  </si>
  <si>
    <t>614302001</t>
  </si>
  <si>
    <t>Орган, осуществляющий функции
и полномочия учредителя</t>
  </si>
  <si>
    <t>Министерство науки и высшего образования Российской Федерации</t>
  </si>
  <si>
    <t xml:space="preserve">глава по БК </t>
  </si>
  <si>
    <t>075</t>
  </si>
  <si>
    <t>Публично-правовое образование</t>
  </si>
  <si>
    <t>по ОКТМО</t>
  </si>
  <si>
    <t>60712000001</t>
  </si>
  <si>
    <t>Периодичность: Годовая</t>
  </si>
  <si>
    <t>1. Сведения о численности сотрудников</t>
  </si>
  <si>
    <t>Группы персонала (категория персонала)</t>
  </si>
  <si>
    <t xml:space="preserve">Код строки </t>
  </si>
  <si>
    <t>Штатная численность на начало года</t>
  </si>
  <si>
    <t>Средняя численность сотрудников за отчетный период</t>
  </si>
  <si>
    <r>
      <t>По договорам гражданско-правового характера</t>
    </r>
    <r>
      <rPr>
        <vertAlign val="superscript"/>
        <sz val="10"/>
        <color indexed="8"/>
        <rFont val="Times New Roman"/>
        <family val="1"/>
        <charset val="204"/>
      </rPr>
      <t>9</t>
    </r>
  </si>
  <si>
    <t>Штатная численность на конец отчетного периода</t>
  </si>
  <si>
    <t>установлено штатным расписанием</t>
  </si>
  <si>
    <r>
      <t>всего</t>
    </r>
    <r>
      <rPr>
        <vertAlign val="superscript"/>
        <sz val="10"/>
        <rFont val="Times New Roman"/>
        <family val="1"/>
        <charset val="204"/>
      </rPr>
      <t>7</t>
    </r>
  </si>
  <si>
    <t>по основному месту работы</t>
  </si>
  <si>
    <r>
      <t>по внутреннему совместительству (по совмещению должностей)</t>
    </r>
    <r>
      <rPr>
        <vertAlign val="superscript"/>
        <sz val="10"/>
        <rFont val="Times New Roman"/>
        <family val="1"/>
        <charset val="204"/>
      </rPr>
      <t>8</t>
    </r>
  </si>
  <si>
    <t>по внешнему совместительству</t>
  </si>
  <si>
    <r>
      <t>сотрудники учреждения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</si>
  <si>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физические лица, не являющиеся сотрудниками учреждения</t>
    </r>
    <r>
      <rPr>
        <vertAlign val="superscript"/>
        <sz val="10"/>
        <color indexed="8"/>
        <rFont val="Times New Roman"/>
        <family val="1"/>
        <charset val="204"/>
      </rPr>
      <t>11</t>
    </r>
  </si>
  <si>
    <t>всего</t>
  </si>
  <si>
    <t>из нее по основным видам деятельности</t>
  </si>
  <si>
    <t>замещено</t>
  </si>
  <si>
    <t>вакантных должностей</t>
  </si>
  <si>
    <r>
      <t>Основной персонал, всего</t>
    </r>
    <r>
      <rPr>
        <vertAlign val="superscript"/>
        <sz val="10"/>
        <rFont val="Times New Roman"/>
        <family val="1"/>
        <charset val="204"/>
      </rPr>
      <t>12</t>
    </r>
    <r>
      <rPr>
        <sz val="10"/>
        <rFont val="Times New Roman"/>
        <family val="1"/>
        <charset val="204"/>
      </rPr>
      <t xml:space="preserve">
   из них:</t>
    </r>
    <r>
      <rPr>
        <vertAlign val="superscript"/>
        <sz val="10"/>
        <rFont val="Times New Roman"/>
        <family val="1"/>
        <charset val="204"/>
      </rPr>
      <t>13</t>
    </r>
  </si>
  <si>
    <t>профессорско-преподавательский состав организаций, реализующих программы высшего образования</t>
  </si>
  <si>
    <t>1001</t>
  </si>
  <si>
    <r>
      <t>Вспомогательный персонал, всего</t>
    </r>
    <r>
      <rPr>
        <vertAlign val="superscript"/>
        <sz val="10"/>
        <rFont val="Times New Roman"/>
        <family val="1"/>
        <charset val="204"/>
      </rPr>
      <t>14</t>
    </r>
    <r>
      <rPr>
        <sz val="10"/>
        <rFont val="Times New Roman"/>
        <family val="1"/>
        <charset val="204"/>
      </rPr>
      <t xml:space="preserve">
   из них:</t>
    </r>
    <r>
      <rPr>
        <vertAlign val="superscript"/>
        <sz val="10"/>
        <rFont val="Times New Roman"/>
        <family val="1"/>
        <charset val="204"/>
      </rPr>
      <t>13</t>
    </r>
  </si>
  <si>
    <t>прочий персонал</t>
  </si>
  <si>
    <t>2001</t>
  </si>
  <si>
    <r>
      <t>Административно-управленческий персонал, всего</t>
    </r>
    <r>
      <rPr>
        <vertAlign val="superscript"/>
        <sz val="10"/>
        <rFont val="Times New Roman"/>
        <family val="1"/>
        <charset val="204"/>
      </rPr>
      <t>15</t>
    </r>
    <r>
      <rPr>
        <sz val="10"/>
        <rFont val="Times New Roman"/>
        <family val="1"/>
        <charset val="204"/>
      </rPr>
      <t xml:space="preserve">
   из них:</t>
    </r>
    <r>
      <rPr>
        <vertAlign val="superscript"/>
        <sz val="10"/>
        <rFont val="Times New Roman"/>
        <family val="1"/>
        <charset val="204"/>
      </rPr>
      <t>13</t>
    </r>
  </si>
  <si>
    <t>руководитель</t>
  </si>
  <si>
    <t>3001</t>
  </si>
  <si>
    <r>
      <rPr>
        <vertAlign val="superscript"/>
        <sz val="11"/>
        <rFont val="Times New Roman"/>
        <family val="1"/>
        <charset val="204"/>
      </rPr>
      <t xml:space="preserve">7 </t>
    </r>
    <r>
      <rPr>
        <sz val="11"/>
        <rFont val="Times New Roman"/>
        <family val="1"/>
        <charset val="204"/>
      </rPr>
      <t>При расчете показателя не учитывается численность сотрудников учреждения, работающих по внутреннему совместительству (по совмещению должностей).</t>
    </r>
  </si>
  <si>
    <r>
      <rPr>
        <vertAlign val="superscript"/>
        <sz val="11"/>
        <rFont val="Times New Roman"/>
        <family val="1"/>
        <charset val="204"/>
      </rPr>
      <t xml:space="preserve">8 </t>
    </r>
    <r>
      <rPr>
        <sz val="11"/>
        <rFont val="Times New Roman"/>
        <family val="1"/>
        <charset val="204"/>
      </rPr>
      <t>Указывается численность сотрудников учреждения, работающих по внутреннему совместительству (по совмещению должностей). При расчете общей численности сотрудников учреждения показатель не учитывается.</t>
    </r>
  </si>
  <si>
    <r>
      <rPr>
        <vertAlign val="superscript"/>
        <sz val="11"/>
        <rFont val="Times New Roman"/>
        <family val="1"/>
        <charset val="204"/>
      </rPr>
      <t>9</t>
    </r>
    <r>
      <rPr>
        <sz val="1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характера). Детализация численности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  </r>
  </si>
  <si>
    <r>
      <rPr>
        <vertAlign val="superscript"/>
        <sz val="11"/>
        <rFont val="Times New Roman"/>
        <family val="1"/>
        <charset val="204"/>
      </rPr>
      <t>10</t>
    </r>
    <r>
      <rPr>
        <sz val="1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являющихся сотрудниками учреждения.</t>
    </r>
  </si>
  <si>
    <r>
      <rPr>
        <vertAlign val="superscript"/>
        <sz val="11"/>
        <rFont val="Times New Roman"/>
        <family val="1"/>
        <charset val="204"/>
      </rPr>
      <t>11</t>
    </r>
    <r>
      <rPr>
        <sz val="1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не являющихся сотрудниками учреждения.</t>
    </r>
  </si>
  <si>
    <r>
      <rPr>
        <vertAlign val="superscript"/>
        <sz val="11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Указывается численность работников учреждения, непосредственно оказывающих услуги (выполняющих работы), направленные на достижение определенных уставом учреждения целей деятельности этого учреждения.</t>
    </r>
  </si>
  <si>
    <r>
      <rPr>
        <vertAlign val="superscript"/>
        <sz val="11"/>
        <rFont val="Times New Roman"/>
        <family val="1"/>
        <charset val="204"/>
      </rPr>
      <t>13</t>
    </r>
    <r>
      <rPr>
        <sz val="11"/>
        <rFont val="Times New Roman"/>
        <family val="1"/>
        <charset val="204"/>
      </rPr>
      <t xml:space="preserve"> Детализация показателей по группе (категории) персонала устанавливается порядком органа, осуществляющего функции и полномочия учредителя.</t>
    </r>
  </si>
  <si>
    <r>
      <rPr>
        <vertAlign val="superscript"/>
        <sz val="11"/>
        <rFont val="Times New Roman"/>
        <family val="1"/>
        <charset val="204"/>
      </rPr>
      <t>14</t>
    </r>
    <r>
      <rPr>
        <sz val="11"/>
        <rFont val="Times New Roman"/>
        <family val="1"/>
        <charset val="204"/>
      </rPr>
      <t xml:space="preserve"> Указывается численность работников учреждения, создающих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  </r>
  </si>
  <si>
    <r>
      <rPr>
        <vertAlign val="superscript"/>
        <sz val="11"/>
        <rFont val="Times New Roman"/>
        <family val="1"/>
        <charset val="204"/>
      </rPr>
      <t>15</t>
    </r>
    <r>
      <rPr>
        <sz val="11"/>
        <rFont val="Times New Roman"/>
        <family val="1"/>
        <charset val="204"/>
      </rPr>
      <t xml:space="preserve"> Указывается численность работников учреждения, занятых управлением (организацией) оказания услуг (выполнения работ), а также работников учреждения, выполняющих административные функции, необходимые для обеспечения деятельности  учреждения.</t>
    </r>
  </si>
  <si>
    <t>2. Сведения об оплате труда</t>
  </si>
  <si>
    <t>Группы персонала</t>
  </si>
  <si>
    <t>Фонд начисленной оплаты труда сотрудников за отчетный период, руб</t>
  </si>
  <si>
    <r>
      <t>Начислено по договорам гражданско-правового характера, руб</t>
    </r>
    <r>
      <rPr>
        <vertAlign val="superscript"/>
        <sz val="10"/>
        <color indexed="8"/>
        <rFont val="Times New Roman"/>
        <family val="1"/>
        <charset val="204"/>
      </rPr>
      <t>16</t>
    </r>
  </si>
  <si>
    <r>
      <t>Аналитическое распределение оплаты труда сотрудников по источникам финансового обеспечения, руб</t>
    </r>
    <r>
      <rPr>
        <vertAlign val="superscript"/>
        <sz val="10"/>
        <rFont val="Times New Roman"/>
        <family val="1"/>
        <charset val="204"/>
      </rPr>
      <t>17</t>
    </r>
  </si>
  <si>
    <t>в том чсиле:</t>
  </si>
  <si>
    <t>по внутреннему совместительству (совмещению должностей)</t>
  </si>
  <si>
    <t>сотрудникам учреждения</t>
  </si>
  <si>
    <t>физическим лицам, не являющимися сотрудниками учреждения</t>
  </si>
  <si>
    <t>полного рабочего времени</t>
  </si>
  <si>
    <t>неполного рабочего времени</t>
  </si>
  <si>
    <t>за счет средств субсидии на выполнение государственного (муниципального) задания</t>
  </si>
  <si>
    <t>за счет средств субсидии на иные цели</t>
  </si>
  <si>
    <t>за счет средств гранта в форме субсидии</t>
  </si>
  <si>
    <r>
      <t>ОМС</t>
    </r>
    <r>
      <rPr>
        <vertAlign val="superscript"/>
        <sz val="10"/>
        <color indexed="8"/>
        <rFont val="Times New Roman"/>
        <family val="1"/>
        <charset val="204"/>
      </rPr>
      <t>18</t>
    </r>
  </si>
  <si>
    <r>
      <t>за счет средств от приносящей доход деятельности</t>
    </r>
    <r>
      <rPr>
        <vertAlign val="superscript"/>
        <sz val="10"/>
        <color indexed="8"/>
        <rFont val="Times New Roman"/>
        <family val="1"/>
        <charset val="204"/>
      </rPr>
      <t>19</t>
    </r>
  </si>
  <si>
    <t>из федерального бюджета</t>
  </si>
  <si>
    <t>из бюджетов субъектов Российской Федерации и местных бюджетов</t>
  </si>
  <si>
    <r>
      <t>Основной персонал, всего</t>
    </r>
    <r>
      <rPr>
        <vertAlign val="superscript"/>
        <sz val="10"/>
        <rFont val="Times New Roman"/>
        <family val="1"/>
        <charset val="204"/>
      </rPr>
      <t>20</t>
    </r>
    <r>
      <rPr>
        <sz val="10"/>
        <rFont val="Times New Roman"/>
        <family val="1"/>
        <charset val="204"/>
      </rPr>
      <t xml:space="preserve">
   из них:</t>
    </r>
    <r>
      <rPr>
        <vertAlign val="superscript"/>
        <sz val="10"/>
        <rFont val="Times New Roman"/>
        <family val="1"/>
        <charset val="204"/>
      </rPr>
      <t>13</t>
    </r>
  </si>
  <si>
    <r>
      <t>Вспомогательный персонал, всего2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
   из них:</t>
    </r>
    <r>
      <rPr>
        <vertAlign val="superscript"/>
        <sz val="10"/>
        <rFont val="Times New Roman"/>
        <family val="1"/>
        <charset val="204"/>
      </rPr>
      <t>13</t>
    </r>
  </si>
  <si>
    <r>
      <t>Административно-управленческий персонал, всего</t>
    </r>
    <r>
      <rPr>
        <vertAlign val="superscript"/>
        <sz val="10"/>
        <rFont val="Times New Roman"/>
        <family val="1"/>
        <charset val="204"/>
      </rPr>
      <t>22</t>
    </r>
    <r>
      <rPr>
        <sz val="10"/>
        <rFont val="Times New Roman"/>
        <family val="1"/>
        <charset val="204"/>
      </rPr>
      <t xml:space="preserve">
   из них:</t>
    </r>
    <r>
      <rPr>
        <vertAlign val="superscript"/>
        <sz val="10"/>
        <rFont val="Times New Roman"/>
        <family val="1"/>
        <charset val="204"/>
      </rPr>
      <t>13</t>
    </r>
  </si>
  <si>
    <t>Аналитическое распределение оплаты труда сотрудников по источникам финансового обеспечения, руб</t>
  </si>
  <si>
    <t>ОМС</t>
  </si>
  <si>
    <t>за счет средств от приносящей доход деятельности</t>
  </si>
  <si>
    <r>
      <t>Основной персонал, всего</t>
    </r>
    <r>
      <rPr>
        <sz val="10"/>
        <rFont val="Times New Roman"/>
        <family val="1"/>
        <charset val="204"/>
      </rPr>
      <t xml:space="preserve">
   из них:</t>
    </r>
  </si>
  <si>
    <r>
      <t>Вспомогательный персонал, всего</t>
    </r>
    <r>
      <rPr>
        <sz val="10"/>
        <rFont val="Times New Roman"/>
        <family val="1"/>
        <charset val="204"/>
      </rPr>
      <t xml:space="preserve">
   из них:</t>
    </r>
  </si>
  <si>
    <r>
      <t>Административно-управленческий персонал, всего</t>
    </r>
    <r>
      <rPr>
        <sz val="10"/>
        <rFont val="Times New Roman"/>
        <family val="1"/>
        <charset val="204"/>
      </rPr>
      <t xml:space="preserve">
   из них:</t>
    </r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</si>
  <si>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</si>
  <si>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</si>
  <si>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r>
      <rPr>
        <vertAlign val="superscript"/>
        <sz val="11"/>
        <color indexed="8"/>
        <rFont val="Times New Roman"/>
        <family val="1"/>
        <charset val="204"/>
      </rPr>
      <t>16</t>
    </r>
    <r>
      <rPr>
        <sz val="11"/>
        <color indexed="8"/>
        <rFont val="Times New Roman"/>
        <family val="1"/>
        <charset val="204"/>
      </rPr>
      <t xml:space="preserve"> Указывается сумма, начисленная по договорам гражданско-правового характера, заключенным с лицами, привлекаемыми для оказания услуг (выполнения работ). Детализация начисленного вознаграждения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  </r>
  </si>
  <si>
    <r>
      <rPr>
        <vertAlign val="superscript"/>
        <sz val="11"/>
        <color indexed="8"/>
        <rFont val="Times New Roman"/>
        <family val="1"/>
        <charset val="204"/>
      </rPr>
      <t>17</t>
    </r>
    <r>
      <rPr>
        <sz val="11"/>
        <color indexed="8"/>
        <rFont val="Times New Roman"/>
        <family val="1"/>
        <charset val="204"/>
      </rPr>
      <t xml:space="preserve"> Показатели аналитического распределения оплаты труда сотрудников по источникам финансового обеспечения формируются в случае, если требование о детализации установлено органом, осуществляющим функции и полномочия учредителя.</t>
    </r>
  </si>
  <si>
    <r>
      <rPr>
        <vertAlign val="superscript"/>
        <sz val="11"/>
        <color indexed="8"/>
        <rFont val="Times New Roman"/>
        <family val="1"/>
        <charset val="204"/>
      </rPr>
      <t>18</t>
    </r>
    <r>
      <rPr>
        <sz val="11"/>
        <color indexed="8"/>
        <rFont val="Times New Roman"/>
        <family val="1"/>
        <charset val="204"/>
      </rPr>
      <t xml:space="preserve"> Указывается сумма начисленной оплаты труда работникам учреждения, оказывающим услуги (выполняющим работы) в рамках программ обязательного медицинского страхования.</t>
    </r>
  </si>
  <si>
    <r>
      <rPr>
        <vertAlign val="superscript"/>
        <sz val="11"/>
        <color indexed="8"/>
        <rFont val="Times New Roman"/>
        <family val="1"/>
        <charset val="204"/>
      </rPr>
      <t>19</t>
    </r>
    <r>
      <rPr>
        <sz val="11"/>
        <color indexed="8"/>
        <rFont val="Times New Roman"/>
        <family val="1"/>
        <charset val="204"/>
      </rPr>
      <t xml:space="preserve"> Указывается сумма начисленной оплаты труда работникам учреждения, оказывающим услуги (выполняющим работы) в рамках осуществления приносящей доход деятельности.</t>
    </r>
  </si>
  <si>
    <r>
      <rPr>
        <vertAlign val="superscript"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 xml:space="preserve"> Указывается сумма начисленной оплаты труда работникам учреждения, непосредственно оказывающим услуги (выполняющим работы), направленные на достижение определенных уставом учреждения целей деятельности этого учреждения.</t>
    </r>
  </si>
  <si>
    <r>
      <rPr>
        <vertAlign val="superscript"/>
        <sz val="11"/>
        <color indexed="8"/>
        <rFont val="Times New Roman"/>
        <family val="1"/>
        <charset val="204"/>
      </rPr>
      <t>21</t>
    </r>
    <r>
      <rPr>
        <sz val="11"/>
        <color indexed="8"/>
        <rFont val="Times New Roman"/>
        <family val="1"/>
        <charset val="204"/>
      </rPr>
      <t xml:space="preserve"> Указывается сумма начисленной оплаты труда работникам учреждения, создающим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  </r>
  </si>
  <si>
    <r>
      <rPr>
        <vertAlign val="superscript"/>
        <sz val="11"/>
        <color indexed="8"/>
        <rFont val="Times New Roman"/>
        <family val="1"/>
        <charset val="204"/>
      </rPr>
      <t>22</t>
    </r>
    <r>
      <rPr>
        <sz val="11"/>
        <color indexed="8"/>
        <rFont val="Times New Roman"/>
        <family val="1"/>
        <charset val="204"/>
      </rPr>
      <t xml:space="preserve"> Указывается сумма начисленной оплаты труда работникам учреждения, занятым управлением (организацией) оказания услуг (выполнения работ), а также работникам учреждения, выполняющим административные функции, необходимые для обеспечения деятельности  учреждения.</t>
    </r>
  </si>
  <si>
    <t>%Signature%</t>
  </si>
  <si>
    <t>Руководитель 
(уполномоченное лицо) 
Учреждения</t>
  </si>
  <si>
    <t>(должность)</t>
  </si>
  <si>
    <t>(подпись)</t>
  </si>
  <si>
    <t>(расшифровка подписи)</t>
  </si>
  <si>
    <t>Исполнитель</t>
  </si>
  <si>
    <t>(фамилия, инициалы)</t>
  </si>
  <si>
    <t>(телефон)</t>
  </si>
  <si>
    <t>«___»_________ 20____ г.</t>
  </si>
  <si>
    <t>Сведения об оказываемых услугах, выполняемых работах
сверх установленного государственного (муниципального задания), а также выпускаемой продукции</t>
  </si>
  <si>
    <t>Орган, осуществляющий функции и полномочия учредителя</t>
  </si>
  <si>
    <t>глава по БК</t>
  </si>
  <si>
    <t>Раздел 1. Сведения об услугах, оказываемых сверх установленного государственного (муниципального) задания</t>
  </si>
  <si>
    <t>Наименование оказываемых услуг</t>
  </si>
  <si>
    <t>Код
по ОКВЭД</t>
  </si>
  <si>
    <t>Объем оказанных услуг</t>
  </si>
  <si>
    <t>Доход от оказания услуг, руб</t>
  </si>
  <si>
    <t>Цена (тариф)</t>
  </si>
  <si>
    <t>Справочно: реквизиты акта, которым установлена цена (тариф)</t>
  </si>
  <si>
    <t>единица измерения</t>
  </si>
  <si>
    <t>кем издан (ФОИВ, учреждение)</t>
  </si>
  <si>
    <t>дата</t>
  </si>
  <si>
    <t>номер</t>
  </si>
  <si>
    <t>наименование</t>
  </si>
  <si>
    <t>код по ОКЕИ</t>
  </si>
  <si>
    <t>85.22</t>
  </si>
  <si>
    <t>ДГТУ</t>
  </si>
  <si>
    <t>Реализации дополнительных профессиональных программ</t>
  </si>
  <si>
    <t>85.42</t>
  </si>
  <si>
    <t>Раздел 2. Сведения о работах, выполняемых сверх установленного государственного (муниципального) задания</t>
  </si>
  <si>
    <t>Наименование выполняемых работ</t>
  </si>
  <si>
    <t>Объем выполненных работ</t>
  </si>
  <si>
    <t>Доход от выполнения работ, руб</t>
  </si>
  <si>
    <t>Проведение научных исследований</t>
  </si>
  <si>
    <t>Раздел 3. Сведения о производимой продукции</t>
  </si>
  <si>
    <t>Наименование производимой продукции</t>
  </si>
  <si>
    <t>Объем произведенной продукции</t>
  </si>
  <si>
    <t>Доход от реализации продукции, руб</t>
  </si>
  <si>
    <t>Руководитель 
(уполномоченное лицо) Учреждения</t>
  </si>
  <si>
    <t>Сведения о поступлениях и выплатах учреждения</t>
  </si>
  <si>
    <t>Раздел 1. Сведения о поступлениях учреждения</t>
  </si>
  <si>
    <t>Сумма поступлений</t>
  </si>
  <si>
    <t>Доля в общей сумме поступлений, %</t>
  </si>
  <si>
    <t>за  2022 год
(за отчетный
финансовый год)</t>
  </si>
  <si>
    <t>за  2021 год
(за год, предшествующий 
отчетному)</t>
  </si>
  <si>
    <t>Субсидии на финансовое обеспечение выполнения государственного (муниципального) задания</t>
  </si>
  <si>
    <t>0100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</si>
  <si>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</si>
  <si>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0200</t>
  </si>
  <si>
    <t>Субсидии на иные цели</t>
  </si>
  <si>
    <t>0300</t>
  </si>
  <si>
    <t>0400</t>
  </si>
  <si>
    <t>Гранты в форме субсидий, всего</t>
  </si>
  <si>
    <t>0500</t>
  </si>
  <si>
    <t>в том числе:
гранты в форме субсидий из федерального бюджета</t>
  </si>
  <si>
    <t>0501</t>
  </si>
  <si>
    <t>гранты в форме субсидий из бюджетов субъектов Российской Федерации и местных бюджетов</t>
  </si>
  <si>
    <t>0502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</si>
  <si>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</si>
  <si>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</si>
  <si>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из них:
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</si>
  <si>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</si>
  <si>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</si>
  <si>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</si>
  <si>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</si>
  <si>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</si>
  <si>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 
доходы в виде платы за оказание услуг (выполнение работ) в рамках установленного государственного задания</t>
  </si>
  <si>
    <t>0801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</si>
  <si>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</si>
  <si>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0802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</si>
  <si>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</si>
  <si>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0803</t>
  </si>
  <si>
    <t>доходы от оказания услуг в рамках обязательного медицинского страхования</t>
  </si>
  <si>
    <t>0804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</si>
  <si>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</si>
  <si>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0805</t>
  </si>
  <si>
    <t>возмещение расходов, понесенных в связи с эксплуатацией имущества, находящегося в оперативном управлении учреждения</t>
  </si>
  <si>
    <t>0806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</si>
  <si>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(возмещения судебных издержек)</t>
  </si>
  <si>
    <t>0807</t>
  </si>
  <si>
    <t>Доходы от собственности, всего</t>
  </si>
  <si>
    <t>0900</t>
  </si>
  <si>
    <t>в том числе:
доходы в виде арендной либо иной платы за передачу в возмездное пользование государственного имущества</t>
  </si>
  <si>
    <t>0901</t>
  </si>
  <si>
    <t>доходы от распоряжения правами на результаты интеллектуальной деятельности и средствами индивидуализации</t>
  </si>
  <si>
    <t>0902</t>
  </si>
  <si>
    <t>проценты по депозитам учреждения в кредитных организациях</t>
  </si>
  <si>
    <t>0903</t>
  </si>
  <si>
    <t>проценты по остаткам средств на счетах учреждения в кредитных организациях</t>
  </si>
  <si>
    <t>0904</t>
  </si>
  <si>
    <t>проценты, полученные от предоставления займов</t>
  </si>
  <si>
    <t>0905</t>
  </si>
  <si>
    <t>проценты по иным финансовым инструментам</t>
  </si>
  <si>
    <t>0906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</si>
  <si>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</si>
  <si>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0907</t>
  </si>
  <si>
    <t>прочие доходы от использования имущества, находящегося в оперативном управлении учреждения</t>
  </si>
  <si>
    <t>0908</t>
  </si>
  <si>
    <t>Поступления доходов от штрафов, пеней, неустойки, возмещения ущерба</t>
  </si>
  <si>
    <t>1000</t>
  </si>
  <si>
    <t>Поступления доходов от выбытия нефинансовых активов</t>
  </si>
  <si>
    <t>1100</t>
  </si>
  <si>
    <t>Поступления доходов от выбытия финансовых активов</t>
  </si>
  <si>
    <t>1200</t>
  </si>
  <si>
    <t>Раздел 2. Сведения о выплатах учреждения</t>
  </si>
  <si>
    <t>Код 
строки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</si>
  <si>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</si>
  <si>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</si>
  <si>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</si>
  <si>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за счет средств субсидии на выполнение государственного  задания</t>
  </si>
  <si>
    <t>доля в общей сумме выплат,  отраженных в графе 3,
 %</t>
  </si>
  <si>
    <t>доля в общей сумме выплат, отраженных в графе 3,
 %</t>
  </si>
  <si>
    <t>за счет средств от приносящей доход деятельности, всего</t>
  </si>
  <si>
    <t>доля в общей сумме выплат, отраженных в графе 3, %</t>
  </si>
  <si>
    <t>из них:</t>
  </si>
  <si>
    <t>за счет средств, полученных от оказания услуг, выполнения работ, реализации продукции</t>
  </si>
  <si>
    <t>за счет без-возмездных поступлений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</si>
  <si>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</si>
  <si>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</si>
  <si>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</si>
  <si>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</si>
  <si>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</si>
  <si>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</si>
  <si>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</si>
  <si>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</si>
  <si>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</si>
  <si>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</si>
  <si>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</si>
  <si>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</si>
  <si>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</si>
  <si>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</si>
  <si>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</si>
  <si>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</si>
  <si>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</si>
  <si>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</si>
  <si>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</si>
  <si>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</si>
  <si>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</si>
  <si>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</si>
  <si>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 xml:space="preserve">из них:
услуги связи </t>
  </si>
  <si>
    <t>0301</t>
  </si>
  <si>
    <t>транспортные услуги</t>
  </si>
  <si>
    <t>0302</t>
  </si>
  <si>
    <t>коммунальные услуги</t>
  </si>
  <si>
    <t>0303</t>
  </si>
  <si>
    <t>арендная плата за пользование имуществом</t>
  </si>
  <si>
    <t>0304</t>
  </si>
  <si>
    <t>работы, услуги по содержанию имущества</t>
  </si>
  <si>
    <t>0305</t>
  </si>
  <si>
    <t>прочие работы, услуги</t>
  </si>
  <si>
    <t>0306</t>
  </si>
  <si>
    <t>основные средства</t>
  </si>
  <si>
    <t>0307</t>
  </si>
  <si>
    <t>нематериальные активы</t>
  </si>
  <si>
    <t>0308</t>
  </si>
  <si>
    <t>непроизведенные активы</t>
  </si>
  <si>
    <t>0309</t>
  </si>
  <si>
    <t>материальные запасы</t>
  </si>
  <si>
    <t>0310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</si>
  <si>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</si>
  <si>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</si>
  <si>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</si>
  <si>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</si>
  <si>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
налог на прибыль</t>
  </si>
  <si>
    <t>0701</t>
  </si>
  <si>
    <t>налог на добавленную стоимость</t>
  </si>
  <si>
    <t>0702</t>
  </si>
  <si>
    <t>налог на имущество организаций</t>
  </si>
  <si>
    <t>0703</t>
  </si>
  <si>
    <t>земельный налог</t>
  </si>
  <si>
    <t>0704</t>
  </si>
  <si>
    <t>транспортный налог</t>
  </si>
  <si>
    <t>0705</t>
  </si>
  <si>
    <t>водный налог</t>
  </si>
  <si>
    <t>0706</t>
  </si>
  <si>
    <t>государственные пошлины</t>
  </si>
  <si>
    <t>0707</t>
  </si>
  <si>
    <t>прочие налоги, сборы, платежи в бюджет</t>
  </si>
  <si>
    <t>0708</t>
  </si>
  <si>
    <t>Приобретение финансовых активов, всего:</t>
  </si>
  <si>
    <t>из них:
приобретение ценных бумаг, кроме акций и иных форм участия в капитале</t>
  </si>
  <si>
    <t>приобретение акций и иных форм участия в капитале</t>
  </si>
  <si>
    <t>Иные выплаты, всего</t>
  </si>
  <si>
    <t>из них:
перечисление денежных обеспечений</t>
  </si>
  <si>
    <t>перечисление денежных средств на депозитные счета</t>
  </si>
  <si>
    <t>9000</t>
  </si>
  <si>
    <t>Сведения о кредиторской задолженности и обязательствах учреждения</t>
  </si>
  <si>
    <t>по Сводному</t>
  </si>
  <si>
    <t>галва по БК</t>
  </si>
  <si>
    <t>Объем кредиторской задолженности на начало года</t>
  </si>
  <si>
    <t>Объем кредиторской задолженности 
на конец отчетного периода</t>
  </si>
  <si>
    <t>Объем отложенных обязательств учреждения</t>
  </si>
  <si>
    <t>из нее срок оплаты наступил в отчетном  финансовом году</t>
  </si>
  <si>
    <t>из нее срок оплаты наступает в:</t>
  </si>
  <si>
    <t>1 квартале, всего</t>
  </si>
  <si>
    <t>из нее:
в январе</t>
  </si>
  <si>
    <t xml:space="preserve"> 2 квартале </t>
  </si>
  <si>
    <t xml:space="preserve">3 квартале </t>
  </si>
  <si>
    <t xml:space="preserve">4 квартале 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</si>
  <si>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</si>
  <si>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</si>
  <si>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</si>
  <si>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 поступившим расчетным документам</t>
  </si>
  <si>
    <t>иные</t>
  </si>
  <si>
    <t>По выплате заработной платы</t>
  </si>
  <si>
    <t>По выплате стипендий, пособий, пенсий</t>
  </si>
  <si>
    <t>2000</t>
  </si>
  <si>
    <t>По перечислению в бюджет, всего</t>
  </si>
  <si>
    <t>3000</t>
  </si>
  <si>
    <t>в том числе:
по перечислению удержанного налога на доходы физических лиц</t>
  </si>
  <si>
    <t>3100</t>
  </si>
  <si>
    <t>по оплате страховых взносов на обязательное социальное страхование</t>
  </si>
  <si>
    <t>3200</t>
  </si>
  <si>
    <t>по оплате налогов, сборов, за исключением страховых взносов на обязательное социальное страхование</t>
  </si>
  <si>
    <t>3300</t>
  </si>
  <si>
    <t>по возврату в бюджет средств субсидий (грантов в форме субсидий)</t>
  </si>
  <si>
    <t>3400</t>
  </si>
  <si>
    <t>из них:
в связи с невыполнением государственного задания</t>
  </si>
  <si>
    <t>3410</t>
  </si>
  <si>
    <t>в связи с недостижением результатов предоставления субсидий (грантов в форме субсидий)</t>
  </si>
  <si>
    <t>3420</t>
  </si>
  <si>
    <t>в связи с невыполнением условий соглашений, в том числе по софинансированию расходов</t>
  </si>
  <si>
    <t>3430</t>
  </si>
  <si>
    <t>По оплате товаров, работ, услуг, всего</t>
  </si>
  <si>
    <t>4000</t>
  </si>
  <si>
    <t>из них:
по публичным договорам</t>
  </si>
  <si>
    <t>4100</t>
  </si>
  <si>
    <t>По оплате прочих расходов, всего</t>
  </si>
  <si>
    <t>5000</t>
  </si>
  <si>
    <t>из них:
по выплатам, связанным с причинением вреда гражданам</t>
  </si>
  <si>
    <t>5100</t>
  </si>
  <si>
    <t>Сведения о недвижимом имуществе, используемом по договору безвозмездного пользования (договору ссуды)</t>
  </si>
  <si>
    <t>21.02.2023</t>
  </si>
  <si>
    <t>Орган, осуществляющий функции 
и полномочия учредителя</t>
  </si>
  <si>
    <t>Наименование объекта</t>
  </si>
  <si>
    <t>Адрес</t>
  </si>
  <si>
    <t>Единица измерения</t>
  </si>
  <si>
    <t>Количество имущества</t>
  </si>
  <si>
    <t>Ссудодатель</t>
  </si>
  <si>
    <t>Срок пользования</t>
  </si>
  <si>
    <t>Фактические расходы на содержание объекта недвижимого имущества 
(руб/год)</t>
  </si>
  <si>
    <t>Направление использования объекта недвижимого имущества</t>
  </si>
  <si>
    <t>Обоснование заключения договора ссуды</t>
  </si>
  <si>
    <t>код 
по ОКЕИ</t>
  </si>
  <si>
    <t>код 
по КИСЭ</t>
  </si>
  <si>
    <t>начала</t>
  </si>
  <si>
    <t>окончания</t>
  </si>
  <si>
    <r>
      <t>для осуществления  основной деятельности</t>
    </r>
    <r>
      <rPr>
        <vertAlign val="superscript"/>
        <sz val="10"/>
        <color theme="1"/>
        <rFont val="Times New Roman"/>
        <charset val="204"/>
      </rPr>
      <t>27</t>
    </r>
  </si>
  <si>
    <r>
      <t>для осуществления  иной деятельности</t>
    </r>
    <r>
      <rPr>
        <vertAlign val="superscript"/>
        <sz val="10"/>
        <color theme="1"/>
        <rFont val="Times New Roman"/>
        <charset val="204"/>
      </rPr>
      <t>28</t>
    </r>
  </si>
  <si>
    <r>
      <t>Площадные объекты</t>
    </r>
    <r>
      <rPr>
        <vertAlign val="superscript"/>
        <sz val="10"/>
        <color theme="1"/>
        <rFont val="Times New Roman"/>
        <charset val="204"/>
      </rPr>
      <t>25</t>
    </r>
    <r>
      <rPr>
        <sz val="10"/>
        <color theme="1"/>
        <rFont val="Times New Roman"/>
        <charset val="204"/>
      </rPr>
      <t>, всего</t>
    </r>
  </si>
  <si>
    <r>
      <t>м</t>
    </r>
    <r>
      <rPr>
        <vertAlign val="superscript"/>
        <sz val="10"/>
        <color theme="1"/>
        <rFont val="Times New Roman"/>
        <charset val="204"/>
      </rPr>
      <t>2</t>
    </r>
  </si>
  <si>
    <t>Здание</t>
  </si>
  <si>
    <t>Ростовская обл., г. Волгодонск, пр. Мира, 16</t>
  </si>
  <si>
    <t>м2</t>
  </si>
  <si>
    <t>Комитет по управлению имуществом города Волгодонска</t>
  </si>
  <si>
    <t>на неопределенный срок</t>
  </si>
  <si>
    <r>
      <t>Линейные объекты</t>
    </r>
    <r>
      <rPr>
        <vertAlign val="superscript"/>
        <sz val="10"/>
        <color theme="1"/>
        <rFont val="Times New Roman"/>
        <charset val="204"/>
      </rPr>
      <t>26</t>
    </r>
    <r>
      <rPr>
        <sz val="10"/>
        <color theme="1"/>
        <rFont val="Times New Roman"/>
        <charset val="204"/>
      </rPr>
      <t>, всего</t>
    </r>
  </si>
  <si>
    <t>м</t>
  </si>
  <si>
    <t>Резервуары, емкости, иные аналогичные объекты, всего</t>
  </si>
  <si>
    <r>
      <t>м</t>
    </r>
    <r>
      <rPr>
        <vertAlign val="superscript"/>
        <sz val="10"/>
        <color theme="1"/>
        <rFont val="Times New Roman"/>
        <charset val="204"/>
      </rPr>
      <t>3</t>
    </r>
  </si>
  <si>
    <t>Скважины, иные аналогичные объекты, всего</t>
  </si>
  <si>
    <t xml:space="preserve">Иные объекты, включая точечные, всего </t>
  </si>
  <si>
    <t>Всего:</t>
  </si>
  <si>
    <r>
      <rPr>
        <vertAlign val="superscript"/>
        <sz val="8"/>
        <color theme="1"/>
        <rFont val="Times New Roman"/>
        <charset val="204"/>
      </rPr>
      <t>25</t>
    </r>
    <r>
      <rPr>
        <sz val="8"/>
        <color theme="1"/>
        <rFont val="Times New Roman"/>
        <charset val="204"/>
      </rPr>
      <t xml:space="preserve"> Указываются здания, строения, сооружения и иные аналогичные объекты.</t>
    </r>
  </si>
  <si>
    <r>
      <rPr>
        <vertAlign val="superscript"/>
        <sz val="8"/>
        <color theme="1"/>
        <rFont val="Times New Roman"/>
        <charset val="204"/>
      </rPr>
      <t xml:space="preserve">26 </t>
    </r>
    <r>
      <rPr>
        <sz val="8"/>
        <color theme="1"/>
        <rFont val="Times New Roman"/>
        <charset val="204"/>
      </rPr>
      <t>Указываются линии электропередачи, линии связи (в том числе линейно-кабельные сооружения), трубопроводы, автомобильные дороги, железнодорожные линии и другие подобные сооружения.</t>
    </r>
  </si>
  <si>
    <r>
      <rPr>
        <vertAlign val="superscript"/>
        <sz val="8"/>
        <color theme="1"/>
        <rFont val="Times New Roman"/>
        <charset val="204"/>
      </rPr>
      <t>27</t>
    </r>
    <r>
      <rPr>
        <sz val="8"/>
        <color theme="1"/>
        <rFont val="Times New Roman"/>
        <charset val="204"/>
      </rPr>
      <t xml:space="preserve"> Указывается направление использования объекта недвижимого имущества "1" - для осуществления основной деятельности в рамках государственного (муниципального) задания, "2" - для осуществления основной деятельности за плату сверх государственного (муниципального) задания.</t>
    </r>
  </si>
  <si>
    <r>
      <rPr>
        <vertAlign val="superscript"/>
        <sz val="8"/>
        <color theme="1"/>
        <rFont val="Times New Roman"/>
        <charset val="204"/>
      </rPr>
      <t>28</t>
    </r>
    <r>
      <rPr>
        <sz val="8"/>
        <color theme="1"/>
        <rFont val="Times New Roman"/>
        <charset val="204"/>
      </rPr>
      <t xml:space="preserve"> Указывается направление использования объекта недвижимого имущества "3" - проведение концертно-зрелищных мероприятий и иных культурно-массовых мероприятий, "4" - проведение спортивных мероприятий, "5" - проведение конференций, семинаров, выставок, переговоров, встреч, совещаний, съездов, конгрессов, "6" - для иных мероприятий. </t>
    </r>
  </si>
  <si>
    <t>Сведения о недвижимом имуществе, за исключением земельных участков,
закрепленном на праве оперативного управления</t>
  </si>
  <si>
    <t xml:space="preserve">Наименование объекта </t>
  </si>
  <si>
    <t>Кадастровый номер</t>
  </si>
  <si>
    <t>Код по ОКТМО</t>
  </si>
  <si>
    <t>Уникальный код объекта</t>
  </si>
  <si>
    <t>Год постройки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</si>
  <si>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</si>
  <si>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</si>
  <si>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 xml:space="preserve">для осуществления основной деятельности </t>
  </si>
  <si>
    <t>для иных целей</t>
  </si>
  <si>
    <t>на основании договоров аренды</t>
  </si>
  <si>
    <t xml:space="preserve"> на основании договоров безвозмездного пользования</t>
  </si>
  <si>
    <t>без оформления права пользования (с почасовой оплатой)</t>
  </si>
  <si>
    <t>в рамках государственного (муниципального) задания</t>
  </si>
  <si>
    <t>за плату сверх государственного (муниципального) задания</t>
  </si>
  <si>
    <t>4.1</t>
  </si>
  <si>
    <r>
      <t>Площадные объекты</t>
    </r>
    <r>
      <rPr>
        <vertAlign val="superscript"/>
        <sz val="10"/>
        <color indexed="8"/>
        <rFont val="Times New Roman"/>
        <charset val="204"/>
      </rPr>
      <t>25</t>
    </r>
    <r>
      <rPr>
        <sz val="10"/>
        <color indexed="8"/>
        <rFont val="Times New Roman"/>
        <charset val="204"/>
      </rPr>
      <t>, всего:</t>
    </r>
  </si>
  <si>
    <t>Жилое помещение</t>
  </si>
  <si>
    <t>Ростовская область, г.Волгодонск, ул.Энтузиастов, д. 23,  кв.72</t>
  </si>
  <si>
    <t xml:space="preserve">61:48:0040205:613 </t>
  </si>
  <si>
    <t>Квадратный метр</t>
  </si>
  <si>
    <t>055</t>
  </si>
  <si>
    <t>Межшкольный учебно-производственный комбинат</t>
  </si>
  <si>
    <t>Ростовская область, г. Волгодонск, пер. Лермонтова, д.18</t>
  </si>
  <si>
    <t>61:48:0030504:47</t>
  </si>
  <si>
    <t>1958</t>
  </si>
  <si>
    <t>1002</t>
  </si>
  <si>
    <t>Мощение, назначение: нежилое. Площадь: 1590кв. м. Инвентарный номер: 970. Литер: 2</t>
  </si>
  <si>
    <t>61:48:0030504:207</t>
  </si>
  <si>
    <t>1003</t>
  </si>
  <si>
    <t>Мощение, назначение: нежилое Площадь:1538.00 кв. м. Инвентарный номер: 970 Литер 3</t>
  </si>
  <si>
    <t>61:48:0030504:208</t>
  </si>
  <si>
    <t>1004</t>
  </si>
  <si>
    <r>
      <t>Линейные объекты</t>
    </r>
    <r>
      <rPr>
        <vertAlign val="superscript"/>
        <sz val="10"/>
        <color indexed="8"/>
        <rFont val="Times New Roman"/>
        <charset val="204"/>
      </rPr>
      <t>26</t>
    </r>
    <r>
      <rPr>
        <sz val="10"/>
        <color indexed="8"/>
        <rFont val="Times New Roman"/>
        <charset val="204"/>
      </rPr>
      <t>, всего:</t>
    </r>
  </si>
  <si>
    <t>Резервуары, емкости, иные аналогичные объекты, всего:</t>
  </si>
  <si>
    <t>Скважины, иные аналогичные объекты, всего:</t>
  </si>
  <si>
    <t>Иные объекты, включая точечные, всего:</t>
  </si>
  <si>
    <r>
      <rPr>
        <vertAlign val="superscript"/>
        <sz val="8"/>
        <color theme="1"/>
        <rFont val="Times New Roman"/>
        <charset val="204"/>
      </rPr>
      <t xml:space="preserve">24.1 </t>
    </r>
    <r>
      <rPr>
        <sz val="8"/>
        <color theme="1"/>
        <rFont val="Times New Roman"/>
        <charset val="204"/>
      </rPr>
      <t>Указывается уникальный код объекта капитального строительства, объекта недвижимого имущества (при наличии).</t>
    </r>
  </si>
  <si>
    <r>
      <rPr>
        <vertAlign val="superscript"/>
        <sz val="8"/>
        <color theme="1"/>
        <rFont val="Times New Roman"/>
        <charset val="204"/>
      </rPr>
      <t xml:space="preserve">25 </t>
    </r>
    <r>
      <rPr>
        <sz val="8"/>
        <color theme="1"/>
        <rFont val="Times New Roman"/>
        <charset val="204"/>
      </rPr>
      <t>Указываются здания, строения, сооружения и иные аналогичные объекты.</t>
    </r>
  </si>
  <si>
    <t xml:space="preserve">Не используется </t>
  </si>
  <si>
    <t>Фактические расходы на содержание объекта недвижимого имущества (руб в год)</t>
  </si>
  <si>
    <t>проводится капитальный ремонт и/или реконструкция</t>
  </si>
  <si>
    <t xml:space="preserve"> в связи с аварийным состоянием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</si>
  <si>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</si>
  <si>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</si>
  <si>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</si>
  <si>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</si>
  <si>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</si>
  <si>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</si>
  <si>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t>Сведения о транспортных средствах</t>
  </si>
  <si>
    <t>Раздел 1. Сведения об используемых транспортных средствах</t>
  </si>
  <si>
    <t>Транспортные средства, ед</t>
  </si>
  <si>
    <t xml:space="preserve"> в том числе:</t>
  </si>
  <si>
    <t xml:space="preserve"> в оперативном управлении учреждения</t>
  </si>
  <si>
    <t>по договорам аренды</t>
  </si>
  <si>
    <t xml:space="preserve"> 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</si>
  <si>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</si>
  <si>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</si>
  <si>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</si>
  <si>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</si>
  <si>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r>
      <t>в том числе:</t>
    </r>
    <r>
      <rPr>
        <vertAlign val="superscript"/>
        <sz val="10"/>
        <color indexed="8"/>
        <rFont val="Times New Roman"/>
        <family val="1"/>
        <charset val="204"/>
      </rPr>
      <t>30</t>
    </r>
    <r>
      <rPr>
        <sz val="10"/>
        <color indexed="8"/>
        <rFont val="Times New Roman"/>
        <family val="1"/>
        <charset val="204"/>
      </rPr>
      <t xml:space="preserve">
средней стоимостью менее 3 миллионов рублей, с года выпуска которых прошло не более 3 лет</t>
    </r>
  </si>
  <si>
    <t>средней стоимостью менее 3 миллионов рублей, с года выпуска которых прошло более 3 лет</t>
  </si>
  <si>
    <t>средней стоимостью от 3 миллионов до 5 миллионов рублей включительно, с года выпуска которых прошло не более 3 лет</t>
  </si>
  <si>
    <t>средней стоимостью от 3 миллионов до 5 миллионов рублей включительно, с года выпуска которых прошло более 3 лет</t>
  </si>
  <si>
    <t>средней стоимостью от 5 миллионов до 10 миллионов рублей включительно, с года выпуска которых прошло не более 3 лет</t>
  </si>
  <si>
    <t>средней стоимостью от 5 миллионов до 10 миллионов рублей включительно, с года выпуска которых прошло более 3 лет</t>
  </si>
  <si>
    <t>средней стоимостью от 10 миллионов до 15 миллионов рублей включительно</t>
  </si>
  <si>
    <t>средней стоимостью от 15 миллионов рублей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</si>
  <si>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</si>
  <si>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</si>
  <si>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 (молоковозы, скотовозы, специальные машины для перевозки птицы, машины для перевозки минеральных удобрений, ветеринарной помощи, технического обслуживания)</t>
  </si>
  <si>
    <t>автобусы</t>
  </si>
  <si>
    <t>тракторы самоходные комбайны</t>
  </si>
  <si>
    <t>мотосани, снегоходы</t>
  </si>
  <si>
    <t>прочие самоходные машины и механизмы на пневматическом и гусеничном ходу</t>
  </si>
  <si>
    <t>мотоциклы, мотороллеры</t>
  </si>
  <si>
    <t>Воздушные судна</t>
  </si>
  <si>
    <t>самолеты, всего</t>
  </si>
  <si>
    <r>
      <t>в том числе:</t>
    </r>
    <r>
      <rPr>
        <vertAlign val="superscript"/>
        <sz val="10"/>
        <color indexed="8"/>
        <rFont val="Times New Roman"/>
        <family val="1"/>
        <charset val="204"/>
      </rPr>
      <t>30</t>
    </r>
    <r>
      <rPr>
        <sz val="10"/>
        <color indexed="8"/>
        <rFont val="Times New Roman"/>
        <family val="1"/>
        <charset val="204"/>
      </rPr>
      <t xml:space="preserve">
самолеты пассажирские</t>
    </r>
  </si>
  <si>
    <t>самолеты грузовые</t>
  </si>
  <si>
    <t>самолеты пожарные</t>
  </si>
  <si>
    <t>самолеты аварийно-технической службы</t>
  </si>
  <si>
    <t>другие самолеты</t>
  </si>
  <si>
    <t>вертолеты, всего</t>
  </si>
  <si>
    <r>
      <t>в том числе:</t>
    </r>
    <r>
      <rPr>
        <vertAlign val="superscript"/>
        <sz val="10"/>
        <color indexed="8"/>
        <rFont val="Times New Roman"/>
        <family val="1"/>
        <charset val="204"/>
      </rPr>
      <t>30</t>
    </r>
    <r>
      <rPr>
        <sz val="10"/>
        <color indexed="8"/>
        <rFont val="Times New Roman"/>
        <family val="1"/>
        <charset val="204"/>
      </rPr>
      <t xml:space="preserve">
вертолеты пассажирские</t>
    </r>
  </si>
  <si>
    <t>вертолеты грузовые</t>
  </si>
  <si>
    <t>вертолеты пожарные</t>
  </si>
  <si>
    <t>вертолеты аварийно-технической службы</t>
  </si>
  <si>
    <t>другие вертолеты</t>
  </si>
  <si>
    <t>воздушные транспортные средства, не имеющие двигателей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</si>
  <si>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</si>
  <si>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</si>
  <si>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</si>
  <si>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</si>
  <si>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</si>
  <si>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</si>
  <si>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моторные лодки</t>
  </si>
  <si>
    <t>парусно-моторные суда</t>
  </si>
  <si>
    <t>другие водные транспортные средства самоходные</t>
  </si>
  <si>
    <t>несамоходные (буксируемые) суда и иные транспортные средства (водные транспортные средства, не имеющие двигателей)</t>
  </si>
  <si>
    <r>
      <rPr>
        <vertAlign val="superscript"/>
        <sz val="8"/>
        <color indexed="8"/>
        <rFont val="Times New Roman"/>
        <family val="1"/>
        <charset val="204"/>
      </rPr>
      <t>30</t>
    </r>
    <r>
      <rPr>
        <sz val="8"/>
        <color indexed="8"/>
        <rFont val="Times New Roman"/>
        <family val="1"/>
        <charset val="204"/>
      </rPr>
      <t xml:space="preserve"> Показатели формируются в случае, если требование о детализации установлено органом, осуществляющим функции и полномочия учредителя.</t>
    </r>
  </si>
  <si>
    <t>Раздел 2. Сведения о неиспользуемых транспортных средствах, находящихся в оперативном управлении учреждения</t>
  </si>
  <si>
    <t>без оформления права пользования</t>
  </si>
  <si>
    <t>проводится капитальный ремонт и/или 
реконструкция</t>
  </si>
  <si>
    <t xml:space="preserve"> в связи с аварийным состоянием (требуется ремонт)</t>
  </si>
  <si>
    <r>
      <t xml:space="preserve"> в связи с аварийным состоянием 
(подлежит списанию)</t>
    </r>
    <r>
      <rPr>
        <vertAlign val="superscript"/>
        <sz val="10"/>
        <color indexed="8"/>
        <rFont val="Times New Roman"/>
        <family val="1"/>
        <charset val="204"/>
      </rPr>
      <t>31</t>
    </r>
  </si>
  <si>
    <t>излишнее имущество (подлежит передаче в казну РФ)</t>
  </si>
  <si>
    <t>средней стоимостью от 3 миллионов до 5 миллионов рублей включительно, с года выпуска которых прошло не более 3 лет;</t>
  </si>
  <si>
    <r>
      <rPr>
        <vertAlign val="superscript"/>
        <sz val="8"/>
        <rFont val="Times New Roman"/>
        <family val="1"/>
        <charset val="204"/>
      </rPr>
      <t xml:space="preserve">31 </t>
    </r>
    <r>
      <rPr>
        <sz val="8"/>
        <rFont val="Times New Roman"/>
        <family val="1"/>
        <charset val="204"/>
      </rPr>
      <t>Указываются транспортные средства, в отношении которых принято решение о списании, ожидается согласование органом, осуществляющим функции и полномочия учредителя.</t>
    </r>
  </si>
  <si>
    <t>Раздел 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</si>
  <si>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</si>
  <si>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 xml:space="preserve">Транспортные средства, используемые в общехозяйственных целях </t>
  </si>
  <si>
    <t>в целях обсуживания административно-управленческого персонала</t>
  </si>
  <si>
    <r>
      <t>в иных целях</t>
    </r>
    <r>
      <rPr>
        <vertAlign val="superscript"/>
        <sz val="10"/>
        <rFont val="Times New Roman"/>
        <family val="1"/>
        <charset val="204"/>
      </rPr>
      <t>32</t>
    </r>
  </si>
  <si>
    <t xml:space="preserve"> в оперативном управлении учреждения, ед.</t>
  </si>
  <si>
    <t xml:space="preserve"> по договорам аренды, ед.</t>
  </si>
  <si>
    <t xml:space="preserve"> по договорам  безвозмездного пользования, ед.</t>
  </si>
  <si>
    <t>средней стоимостью от 3 миллионов до 5 миллионов рублей включительно, с года выпуска которыхпрошло не более 3 лет</t>
  </si>
  <si>
    <t>тракторы самоходные, комбайны</t>
  </si>
  <si>
    <r>
      <rPr>
        <vertAlign val="superscript"/>
        <sz val="8"/>
        <rFont val="Times New Roman"/>
        <family val="1"/>
        <charset val="204"/>
      </rPr>
      <t xml:space="preserve">32 </t>
    </r>
    <r>
      <rPr>
        <sz val="8"/>
        <rFont val="Times New Roman"/>
        <family val="1"/>
        <charset val="204"/>
      </rPr>
      <t>Указываются транспортные средства, используемые в целях уборки территории, вывоза мусора, перевозки имущества (грузов), а также в целях перевозки людей.</t>
    </r>
  </si>
  <si>
    <t>Раздел 4. Сведения о расходах на содержание транспортных средств</t>
  </si>
  <si>
    <t>Расходы на содержание транспортных средств</t>
  </si>
  <si>
    <t>всего
 за отчетный период</t>
  </si>
  <si>
    <t xml:space="preserve"> на обсуживание транспортных средств</t>
  </si>
  <si>
    <t>содержание гаражей</t>
  </si>
  <si>
    <t>заработная плата обслуживающего персонала</t>
  </si>
  <si>
    <t>уплата транспортного налога</t>
  </si>
  <si>
    <t>расходы 
на горюче-смазочные материалы</t>
  </si>
  <si>
    <t>приобретение (замена) колес, шин, дисков</t>
  </si>
  <si>
    <t>расходы на ОСАГО</t>
  </si>
  <si>
    <t>расходы на добровольное страхование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</si>
  <si>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</si>
  <si>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</si>
  <si>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</si>
  <si>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</si>
  <si>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обслужи-вающего персонала гаражей</t>
  </si>
  <si>
    <t>администра-тивного персонала гаражей</t>
  </si>
  <si>
    <t>средней стоимостью от 3 миллионов до 5 миллионов рублей включительно, с года выпуска которыхпрошло не более 3 лет;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</si>
</sst>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6" formatCode="#,##0.00_ ;\-#,##0.00\ "/>
  </numFmts>
  <fonts count="61" x14ac:knownFonts="1"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0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Arial Cyr"/>
      <charset val="204"/>
    </font>
    <font>
      <sz val="8"/>
      <name val="Times New Roman"/>
      <family val="1"/>
      <charset val="204"/>
    </font>
    <font>
      <sz val="8"/>
      <color indexed="8"/>
      <name val="Tahoma"/>
      <family val="2"/>
      <charset val="204"/>
    </font>
    <font>
      <sz val="8"/>
      <name val="Arial Cyr"/>
      <charset val="204"/>
    </font>
    <font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sz val="8"/>
      <color indexed="9"/>
      <name val="Tahoma"/>
      <family val="2"/>
      <charset val="204"/>
    </font>
    <font>
      <sz val="10"/>
      <color indexed="9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0"/>
      <name val="Times New Roman"/>
      <charset val="204"/>
    </font>
    <font>
      <b/>
      <sz val="10"/>
      <color theme="1"/>
      <name val="Times New Roman"/>
      <charset val="204"/>
    </font>
    <font>
      <sz val="10"/>
      <color theme="1"/>
      <name val="Calibri"/>
      <charset val="204"/>
    </font>
    <font>
      <vertAlign val="superscript"/>
      <sz val="10"/>
      <color theme="1"/>
      <name val="Times New Roman"/>
      <charset val="204"/>
    </font>
    <font>
      <sz val="8"/>
      <color theme="1"/>
      <name val="Times New Roman"/>
      <charset val="204"/>
    </font>
    <font>
      <vertAlign val="superscript"/>
      <sz val="8"/>
      <color theme="1"/>
      <name val="Times New Roman"/>
      <charset val="204"/>
    </font>
    <font>
      <sz val="11"/>
      <color theme="0"/>
      <name val="Calibri"/>
      <charset val="204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8"/>
      <color theme="1"/>
      <name val="Calibri"/>
      <charset val="204"/>
    </font>
    <font>
      <sz val="10"/>
      <color theme="1"/>
      <name val="Times New Roman Cyr"/>
      <charset val="204"/>
    </font>
    <font>
      <vertAlign val="superscript"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theme="0"/>
      <name val="Times New Roman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sz val="10"/>
      <color indexed="8"/>
      <name val="Times New Roman Cyr"/>
      <family val="1"/>
      <charset val="204"/>
    </font>
    <font>
      <vertAlign val="superscript"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10" fillId="0" borderId="0"/>
    <xf numFmtId="0" fontId="10" fillId="0" borderId="0"/>
    <xf numFmtId="0" fontId="14" fillId="0" borderId="0"/>
  </cellStyleXfs>
  <cellXfs count="56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0" borderId="0" xfId="0" applyBorder="1"/>
    <xf numFmtId="14" fontId="0" fillId="0" borderId="1" xfId="0" applyNumberFormat="1" applyBorder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vertical="center" wrapText="1"/>
    </xf>
    <xf numFmtId="0" fontId="0" fillId="3" borderId="0" xfId="0" applyFill="1"/>
    <xf numFmtId="0" fontId="11" fillId="3" borderId="0" xfId="2" applyFont="1" applyFill="1"/>
    <xf numFmtId="0" fontId="12" fillId="3" borderId="0" xfId="2" applyNumberFormat="1" applyFont="1" applyFill="1" applyBorder="1" applyAlignment="1"/>
    <xf numFmtId="0" fontId="12" fillId="3" borderId="14" xfId="2" applyNumberFormat="1" applyFont="1" applyFill="1" applyBorder="1" applyAlignment="1"/>
    <xf numFmtId="0" fontId="13" fillId="3" borderId="8" xfId="2" applyNumberFormat="1" applyFont="1" applyFill="1" applyBorder="1" applyAlignment="1">
      <alignment horizontal="center"/>
    </xf>
    <xf numFmtId="0" fontId="13" fillId="3" borderId="0" xfId="2" applyNumberFormat="1" applyFont="1" applyFill="1" applyBorder="1" applyAlignment="1">
      <alignment horizontal="center"/>
    </xf>
    <xf numFmtId="0" fontId="13" fillId="3" borderId="0" xfId="2" applyNumberFormat="1" applyFont="1" applyFill="1" applyBorder="1" applyAlignment="1">
      <alignment horizontal="center"/>
    </xf>
    <xf numFmtId="0" fontId="13" fillId="3" borderId="0" xfId="2" applyNumberFormat="1" applyFont="1" applyFill="1" applyAlignment="1">
      <alignment horizontal="right" wrapText="1" indent="1"/>
    </xf>
    <xf numFmtId="49" fontId="13" fillId="3" borderId="15" xfId="2" applyNumberFormat="1" applyFont="1" applyFill="1" applyBorder="1" applyAlignment="1">
      <alignment horizontal="center" wrapText="1"/>
    </xf>
    <xf numFmtId="0" fontId="14" fillId="3" borderId="0" xfId="2" applyFont="1" applyFill="1" applyAlignment="1"/>
    <xf numFmtId="0" fontId="13" fillId="3" borderId="0" xfId="2" applyNumberFormat="1" applyFont="1" applyFill="1" applyAlignment="1">
      <alignment horizontal="right" wrapText="1" indent="1"/>
    </xf>
    <xf numFmtId="0" fontId="13" fillId="3" borderId="16" xfId="2" applyNumberFormat="1" applyFont="1" applyFill="1" applyBorder="1" applyAlignment="1">
      <alignment horizontal="right" wrapText="1" indent="1"/>
    </xf>
    <xf numFmtId="49" fontId="13" fillId="3" borderId="17" xfId="2" applyNumberFormat="1" applyFont="1" applyFill="1" applyBorder="1" applyAlignment="1">
      <alignment horizontal="center"/>
    </xf>
    <xf numFmtId="0" fontId="14" fillId="3" borderId="0" xfId="2" applyFont="1" applyFill="1" applyAlignment="1">
      <alignment horizontal="right" indent="1"/>
    </xf>
    <xf numFmtId="0" fontId="13" fillId="3" borderId="0" xfId="2" applyNumberFormat="1" applyFont="1" applyFill="1" applyAlignment="1">
      <alignment horizontal="right" indent="1"/>
    </xf>
    <xf numFmtId="0" fontId="13" fillId="3" borderId="0" xfId="2" applyNumberFormat="1" applyFont="1" applyFill="1" applyAlignment="1">
      <alignment wrapText="1"/>
    </xf>
    <xf numFmtId="0" fontId="12" fillId="3" borderId="2" xfId="2" applyNumberFormat="1" applyFont="1" applyFill="1" applyBorder="1" applyAlignment="1">
      <alignment horizontal="left" wrapText="1"/>
    </xf>
    <xf numFmtId="0" fontId="13" fillId="3" borderId="0" xfId="2" applyNumberFormat="1" applyFont="1" applyFill="1" applyAlignment="1">
      <alignment horizontal="left" wrapText="1"/>
    </xf>
    <xf numFmtId="49" fontId="13" fillId="3" borderId="18" xfId="2" applyNumberFormat="1" applyFont="1" applyFill="1" applyBorder="1" applyAlignment="1">
      <alignment horizontal="center"/>
    </xf>
    <xf numFmtId="0" fontId="12" fillId="3" borderId="6" xfId="2" applyNumberFormat="1" applyFont="1" applyFill="1" applyBorder="1" applyAlignment="1">
      <alignment horizontal="left" wrapText="1"/>
    </xf>
    <xf numFmtId="0" fontId="13" fillId="3" borderId="0" xfId="2" applyNumberFormat="1" applyFont="1" applyFill="1"/>
    <xf numFmtId="0" fontId="13" fillId="3" borderId="0" xfId="2" applyNumberFormat="1" applyFont="1" applyFill="1" applyAlignment="1">
      <alignment horizontal="right"/>
    </xf>
    <xf numFmtId="49" fontId="13" fillId="3" borderId="19" xfId="2" applyNumberFormat="1" applyFont="1" applyFill="1" applyBorder="1" applyAlignment="1">
      <alignment horizontal="center"/>
    </xf>
    <xf numFmtId="0" fontId="12" fillId="3" borderId="0" xfId="2" applyNumberFormat="1" applyFont="1" applyFill="1"/>
    <xf numFmtId="0" fontId="13" fillId="3" borderId="0" xfId="2" applyFont="1" applyFill="1"/>
    <xf numFmtId="0" fontId="12" fillId="3" borderId="0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49" fontId="13" fillId="3" borderId="8" xfId="2" applyNumberFormat="1" applyFont="1" applyFill="1" applyBorder="1" applyAlignment="1">
      <alignment horizontal="center" vertical="center" wrapText="1"/>
    </xf>
    <xf numFmtId="49" fontId="13" fillId="3" borderId="12" xfId="2" applyNumberFormat="1" applyFont="1" applyFill="1" applyBorder="1" applyAlignment="1">
      <alignment horizontal="center" vertical="center" wrapText="1"/>
    </xf>
    <xf numFmtId="49" fontId="13" fillId="3" borderId="6" xfId="2" applyNumberFormat="1" applyFont="1" applyFill="1" applyBorder="1" applyAlignment="1">
      <alignment horizontal="center" vertical="center" wrapText="1"/>
    </xf>
    <xf numFmtId="49" fontId="13" fillId="3" borderId="13" xfId="2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49" fontId="13" fillId="3" borderId="4" xfId="2" applyNumberFormat="1" applyFont="1" applyFill="1" applyBorder="1" applyAlignment="1">
      <alignment horizontal="center" vertical="center" wrapText="1"/>
    </xf>
    <xf numFmtId="49" fontId="13" fillId="3" borderId="5" xfId="2" applyNumberFormat="1" applyFont="1" applyFill="1" applyBorder="1" applyAlignment="1">
      <alignment horizontal="center" vertical="center" wrapText="1"/>
    </xf>
    <xf numFmtId="49" fontId="13" fillId="3" borderId="9" xfId="2" applyNumberFormat="1" applyFont="1" applyFill="1" applyBorder="1" applyAlignment="1">
      <alignment horizontal="center" vertical="center" wrapText="1"/>
    </xf>
    <xf numFmtId="49" fontId="13" fillId="3" borderId="7" xfId="2" applyNumberFormat="1" applyFont="1" applyFill="1" applyBorder="1" applyAlignment="1">
      <alignment horizontal="center" vertical="center" wrapText="1"/>
    </xf>
    <xf numFmtId="49" fontId="13" fillId="3" borderId="10" xfId="2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13" fillId="3" borderId="1" xfId="2" applyNumberFormat="1" applyFont="1" applyFill="1" applyBorder="1" applyAlignment="1">
      <alignment horizontal="center" vertical="center" wrapText="1"/>
    </xf>
    <xf numFmtId="49" fontId="13" fillId="3" borderId="11" xfId="2" applyNumberFormat="1" applyFont="1" applyFill="1" applyBorder="1" applyAlignment="1">
      <alignment horizontal="center" vertical="center" wrapText="1"/>
    </xf>
    <xf numFmtId="49" fontId="13" fillId="3" borderId="1" xfId="2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wrapText="1"/>
    </xf>
    <xf numFmtId="0" fontId="13" fillId="3" borderId="8" xfId="2" applyFont="1" applyFill="1" applyBorder="1" applyAlignment="1">
      <alignment horizontal="center" wrapText="1"/>
    </xf>
    <xf numFmtId="0" fontId="13" fillId="3" borderId="12" xfId="2" applyFont="1" applyFill="1" applyBorder="1" applyAlignment="1">
      <alignment horizontal="left" wrapText="1"/>
    </xf>
    <xf numFmtId="49" fontId="13" fillId="3" borderId="20" xfId="2" applyNumberFormat="1" applyFont="1" applyFill="1" applyBorder="1" applyAlignment="1">
      <alignment horizontal="center" wrapText="1"/>
    </xf>
    <xf numFmtId="4" fontId="13" fillId="3" borderId="21" xfId="2" applyNumberFormat="1" applyFont="1" applyFill="1" applyBorder="1" applyAlignment="1">
      <alignment horizontal="center" wrapText="1"/>
    </xf>
    <xf numFmtId="0" fontId="13" fillId="3" borderId="12" xfId="2" applyFont="1" applyFill="1" applyBorder="1" applyAlignment="1">
      <alignment horizontal="center" vertical="center" wrapText="1"/>
    </xf>
    <xf numFmtId="49" fontId="13" fillId="3" borderId="22" xfId="2" applyNumberFormat="1" applyFont="1" applyFill="1" applyBorder="1" applyAlignment="1">
      <alignment horizontal="center" vertical="center"/>
    </xf>
    <xf numFmtId="4" fontId="13" fillId="3" borderId="1" xfId="2" applyNumberFormat="1" applyFont="1" applyFill="1" applyBorder="1" applyAlignment="1">
      <alignment horizontal="center" vertical="center"/>
    </xf>
    <xf numFmtId="4" fontId="13" fillId="3" borderId="1" xfId="2" applyNumberFormat="1" applyFont="1" applyFill="1" applyBorder="1" applyAlignment="1">
      <alignment horizontal="center" vertical="center" wrapText="1"/>
    </xf>
    <xf numFmtId="49" fontId="13" fillId="3" borderId="22" xfId="2" applyNumberFormat="1" applyFont="1" applyFill="1" applyBorder="1" applyAlignment="1">
      <alignment horizontal="center" wrapText="1"/>
    </xf>
    <xf numFmtId="4" fontId="13" fillId="3" borderId="1" xfId="2" applyNumberFormat="1" applyFont="1" applyFill="1" applyBorder="1" applyAlignment="1">
      <alignment horizontal="center" wrapText="1"/>
    </xf>
    <xf numFmtId="0" fontId="12" fillId="3" borderId="0" xfId="2" applyFont="1" applyFill="1" applyBorder="1" applyAlignment="1">
      <alignment horizontal="right" wrapText="1"/>
    </xf>
    <xf numFmtId="49" fontId="0" fillId="0" borderId="23" xfId="0" applyNumberFormat="1" applyBorder="1" applyAlignment="1">
      <alignment horizontal="center"/>
    </xf>
    <xf numFmtId="4" fontId="13" fillId="3" borderId="24" xfId="2" applyNumberFormat="1" applyFont="1" applyFill="1" applyBorder="1" applyAlignment="1">
      <alignment horizontal="center" wrapText="1"/>
    </xf>
    <xf numFmtId="4" fontId="13" fillId="3" borderId="25" xfId="2" applyNumberFormat="1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17" fillId="3" borderId="0" xfId="2" applyFont="1" applyFill="1" applyBorder="1" applyAlignment="1">
      <alignment horizontal="right" wrapText="1"/>
    </xf>
    <xf numFmtId="0" fontId="12" fillId="3" borderId="0" xfId="2" applyFont="1" applyFill="1" applyBorder="1" applyAlignment="1">
      <alignment horizontal="center" wrapText="1"/>
    </xf>
    <xf numFmtId="0" fontId="13" fillId="3" borderId="0" xfId="2" applyFont="1" applyFill="1" applyBorder="1" applyAlignment="1">
      <alignment horizontal="center"/>
    </xf>
    <xf numFmtId="0" fontId="13" fillId="3" borderId="0" xfId="2" applyFont="1" applyFill="1" applyBorder="1"/>
    <xf numFmtId="0" fontId="13" fillId="3" borderId="0" xfId="2" applyFont="1" applyFill="1" applyBorder="1" applyAlignment="1"/>
    <xf numFmtId="0" fontId="7" fillId="3" borderId="0" xfId="2" applyFont="1" applyFill="1" applyBorder="1" applyAlignment="1">
      <alignment horizontal="left" wrapText="1"/>
    </xf>
    <xf numFmtId="0" fontId="19" fillId="3" borderId="0" xfId="2" applyFont="1" applyFill="1" applyAlignment="1">
      <alignment wrapText="1"/>
    </xf>
    <xf numFmtId="0" fontId="7" fillId="3" borderId="0" xfId="2" applyFont="1" applyFill="1" applyBorder="1" applyAlignment="1">
      <alignment horizontal="left"/>
    </xf>
    <xf numFmtId="0" fontId="7" fillId="3" borderId="0" xfId="2" applyFont="1" applyFill="1" applyBorder="1" applyAlignment="1">
      <alignment horizontal="left" wrapText="1"/>
    </xf>
    <xf numFmtId="0" fontId="19" fillId="3" borderId="0" xfId="2" applyFont="1" applyFill="1" applyAlignment="1">
      <alignment wrapText="1"/>
    </xf>
    <xf numFmtId="0" fontId="20" fillId="3" borderId="0" xfId="2" applyFont="1" applyFill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 wrapText="1"/>
    </xf>
    <xf numFmtId="49" fontId="13" fillId="3" borderId="8" xfId="2" applyNumberFormat="1" applyFont="1" applyFill="1" applyBorder="1" applyAlignment="1">
      <alignment horizontal="center" vertical="center" wrapText="1"/>
    </xf>
    <xf numFmtId="0" fontId="13" fillId="3" borderId="8" xfId="2" applyFont="1" applyFill="1" applyBorder="1" applyAlignment="1">
      <alignment horizontal="center" vertical="center" wrapText="1"/>
    </xf>
    <xf numFmtId="0" fontId="13" fillId="3" borderId="12" xfId="2" applyFont="1" applyFill="1" applyBorder="1" applyAlignment="1">
      <alignment horizontal="left" vertical="center" wrapText="1"/>
    </xf>
    <xf numFmtId="0" fontId="13" fillId="3" borderId="12" xfId="2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13" fillId="3" borderId="0" xfId="2" applyFont="1" applyFill="1" applyBorder="1" applyAlignment="1">
      <alignment horizontal="center" wrapText="1"/>
    </xf>
    <xf numFmtId="0" fontId="13" fillId="3" borderId="1" xfId="2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1" fillId="3" borderId="8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/>
    </xf>
    <xf numFmtId="0" fontId="20" fillId="3" borderId="0" xfId="2" applyFont="1" applyFill="1" applyBorder="1" applyAlignment="1">
      <alignment wrapText="1"/>
    </xf>
    <xf numFmtId="0" fontId="22" fillId="3" borderId="0" xfId="2" applyFont="1" applyFill="1" applyAlignment="1">
      <alignment wrapText="1"/>
    </xf>
    <xf numFmtId="0" fontId="11" fillId="3" borderId="1" xfId="0" applyFont="1" applyFill="1" applyBorder="1" applyAlignment="1">
      <alignment horizontal="center"/>
    </xf>
    <xf numFmtId="0" fontId="23" fillId="3" borderId="0" xfId="0" applyFont="1" applyFill="1"/>
    <xf numFmtId="0" fontId="25" fillId="3" borderId="0" xfId="0" applyFont="1" applyFill="1"/>
    <xf numFmtId="0" fontId="11" fillId="3" borderId="3" xfId="0" applyFont="1" applyFill="1" applyBorder="1" applyAlignment="1">
      <alignment horizontal="left" wrapText="1"/>
    </xf>
    <xf numFmtId="0" fontId="23" fillId="3" borderId="6" xfId="0" applyFont="1" applyFill="1" applyBorder="1" applyAlignment="1">
      <alignment wrapText="1"/>
    </xf>
    <xf numFmtId="0" fontId="0" fillId="0" borderId="3" xfId="0" applyBorder="1"/>
    <xf numFmtId="0" fontId="0" fillId="0" borderId="6" xfId="0" applyBorder="1"/>
    <xf numFmtId="49" fontId="23" fillId="3" borderId="6" xfId="0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1" fillId="3" borderId="0" xfId="0" applyFont="1" applyFill="1" applyBorder="1" applyAlignment="1">
      <alignment horizontal="left" vertical="center" wrapText="1"/>
    </xf>
    <xf numFmtId="0" fontId="26" fillId="3" borderId="3" xfId="0" applyFont="1" applyFill="1" applyBorder="1" applyAlignment="1">
      <alignment horizontal="center" vertical="top" wrapText="1"/>
    </xf>
    <xf numFmtId="0" fontId="27" fillId="0" borderId="0" xfId="0" applyFont="1" applyBorder="1"/>
    <xf numFmtId="49" fontId="26" fillId="3" borderId="3" xfId="0" applyNumberFormat="1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left" wrapText="1"/>
    </xf>
    <xf numFmtId="0" fontId="26" fillId="3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center" vertical="center" wrapText="1"/>
    </xf>
    <xf numFmtId="49" fontId="23" fillId="3" borderId="0" xfId="0" applyNumberFormat="1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29" fillId="0" borderId="0" xfId="0" applyFont="1"/>
    <xf numFmtId="0" fontId="3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9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right"/>
    </xf>
    <xf numFmtId="0" fontId="29" fillId="0" borderId="2" xfId="0" applyFont="1" applyBorder="1"/>
    <xf numFmtId="0" fontId="29" fillId="0" borderId="0" xfId="0" applyFont="1" applyAlignment="1">
      <alignment wrapText="1"/>
    </xf>
    <xf numFmtId="0" fontId="29" fillId="0" borderId="6" xfId="0" applyFont="1" applyBorder="1"/>
    <xf numFmtId="0" fontId="29" fillId="0" borderId="0" xfId="0" applyFont="1" applyBorder="1"/>
    <xf numFmtId="0" fontId="29" fillId="0" borderId="19" xfId="0" applyFont="1" applyBorder="1"/>
    <xf numFmtId="0" fontId="31" fillId="0" borderId="0" xfId="0" applyFont="1"/>
    <xf numFmtId="0" fontId="21" fillId="0" borderId="0" xfId="0" applyFont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wrapText="1"/>
    </xf>
    <xf numFmtId="49" fontId="21" fillId="0" borderId="1" xfId="0" applyNumberFormat="1" applyFont="1" applyBorder="1" applyAlignment="1">
      <alignment horizontal="left" wrapText="1"/>
    </xf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wrapText="1"/>
    </xf>
    <xf numFmtId="14" fontId="21" fillId="0" borderId="1" xfId="0" applyNumberFormat="1" applyFont="1" applyBorder="1" applyAlignment="1">
      <alignment wrapText="1"/>
    </xf>
    <xf numFmtId="49" fontId="21" fillId="0" borderId="1" xfId="0" applyNumberFormat="1" applyFont="1" applyBorder="1" applyAlignment="1">
      <alignment wrapText="1"/>
    </xf>
    <xf numFmtId="0" fontId="21" fillId="0" borderId="3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31" fillId="0" borderId="27" xfId="0" applyFont="1" applyBorder="1"/>
    <xf numFmtId="0" fontId="21" fillId="0" borderId="28" xfId="0" applyFont="1" applyBorder="1" applyAlignment="1">
      <alignment horizontal="center"/>
    </xf>
    <xf numFmtId="0" fontId="21" fillId="0" borderId="28" xfId="0" applyFont="1" applyBorder="1"/>
    <xf numFmtId="0" fontId="21" fillId="0" borderId="24" xfId="0" applyFont="1" applyBorder="1"/>
    <xf numFmtId="0" fontId="21" fillId="0" borderId="29" xfId="0" applyFont="1" applyBorder="1"/>
    <xf numFmtId="0" fontId="21" fillId="0" borderId="1" xfId="0" applyFont="1" applyBorder="1" applyAlignment="1">
      <alignment horizontal="center" wrapText="1"/>
    </xf>
    <xf numFmtId="0" fontId="31" fillId="0" borderId="23" xfId="0" applyFont="1" applyBorder="1"/>
    <xf numFmtId="0" fontId="21" fillId="0" borderId="3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32" fillId="3" borderId="0" xfId="0" applyFont="1" applyFill="1" applyAlignment="1">
      <alignment horizontal="right"/>
    </xf>
    <xf numFmtId="0" fontId="21" fillId="3" borderId="0" xfId="0" applyFont="1" applyFill="1"/>
    <xf numFmtId="0" fontId="23" fillId="3" borderId="2" xfId="0" applyFont="1" applyFill="1" applyBorder="1" applyAlignment="1">
      <alignment wrapText="1"/>
    </xf>
    <xf numFmtId="0" fontId="0" fillId="3" borderId="2" xfId="0" applyFill="1" applyBorder="1"/>
    <xf numFmtId="49" fontId="23" fillId="3" borderId="2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/>
    <xf numFmtId="0" fontId="27" fillId="3" borderId="0" xfId="0" applyFont="1" applyFill="1"/>
    <xf numFmtId="0" fontId="27" fillId="3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23" fillId="3" borderId="0" xfId="0" applyFont="1" applyFill="1" applyAlignment="1">
      <alignment vertical="center" wrapText="1"/>
    </xf>
    <xf numFmtId="0" fontId="13" fillId="3" borderId="16" xfId="2" applyNumberFormat="1" applyFont="1" applyFill="1" applyBorder="1" applyAlignment="1">
      <alignment horizontal="right" wrapText="1" indent="1"/>
    </xf>
    <xf numFmtId="0" fontId="13" fillId="3" borderId="0" xfId="2" applyNumberFormat="1" applyFont="1" applyFill="1" applyBorder="1" applyAlignment="1">
      <alignment horizontal="left"/>
    </xf>
    <xf numFmtId="0" fontId="11" fillId="3" borderId="0" xfId="2" applyFont="1" applyFill="1" applyBorder="1" applyAlignment="1">
      <alignment horizontal="left"/>
    </xf>
    <xf numFmtId="0" fontId="13" fillId="3" borderId="0" xfId="2" applyNumberFormat="1" applyFont="1" applyFill="1" applyAlignment="1">
      <alignment horizontal="left"/>
    </xf>
    <xf numFmtId="0" fontId="13" fillId="3" borderId="8" xfId="2" applyFont="1" applyFill="1" applyBorder="1" applyAlignment="1">
      <alignment horizontal="center" vertical="center" wrapText="1"/>
    </xf>
    <xf numFmtId="0" fontId="13" fillId="3" borderId="11" xfId="2" applyFont="1" applyFill="1" applyBorder="1" applyAlignment="1">
      <alignment horizontal="center" vertical="center" wrapText="1"/>
    </xf>
    <xf numFmtId="0" fontId="13" fillId="3" borderId="12" xfId="2" applyFont="1" applyFill="1" applyBorder="1" applyAlignment="1">
      <alignment horizontal="center" wrapText="1"/>
    </xf>
    <xf numFmtId="0" fontId="13" fillId="3" borderId="13" xfId="2" applyFont="1" applyFill="1" applyBorder="1" applyAlignment="1">
      <alignment horizontal="center" wrapText="1"/>
    </xf>
    <xf numFmtId="0" fontId="13" fillId="3" borderId="14" xfId="2" applyFont="1" applyFill="1" applyBorder="1" applyAlignment="1">
      <alignment horizontal="center" wrapText="1"/>
    </xf>
    <xf numFmtId="0" fontId="13" fillId="3" borderId="4" xfId="2" applyFont="1" applyFill="1" applyBorder="1" applyAlignment="1">
      <alignment horizontal="center" wrapText="1"/>
    </xf>
    <xf numFmtId="0" fontId="13" fillId="3" borderId="12" xfId="2" applyFont="1" applyFill="1" applyBorder="1" applyAlignment="1">
      <alignment horizontal="left" vertical="center" wrapText="1"/>
    </xf>
    <xf numFmtId="0" fontId="13" fillId="3" borderId="6" xfId="2" applyFont="1" applyFill="1" applyBorder="1" applyAlignment="1">
      <alignment horizontal="left" vertical="center" wrapText="1"/>
    </xf>
    <xf numFmtId="49" fontId="13" fillId="3" borderId="20" xfId="2" applyNumberFormat="1" applyFont="1" applyFill="1" applyBorder="1" applyAlignment="1">
      <alignment horizontal="center"/>
    </xf>
    <xf numFmtId="4" fontId="13" fillId="3" borderId="21" xfId="1" applyNumberFormat="1" applyFont="1" applyFill="1" applyBorder="1" applyAlignment="1">
      <alignment horizontal="center" vertical="center"/>
    </xf>
    <xf numFmtId="3" fontId="13" fillId="3" borderId="21" xfId="1" applyNumberFormat="1" applyFont="1" applyFill="1" applyBorder="1" applyAlignment="1">
      <alignment horizontal="center" vertical="center"/>
    </xf>
    <xf numFmtId="49" fontId="13" fillId="3" borderId="22" xfId="2" applyNumberFormat="1" applyFont="1" applyFill="1" applyBorder="1" applyAlignment="1">
      <alignment horizontal="center"/>
    </xf>
    <xf numFmtId="4" fontId="13" fillId="3" borderId="1" xfId="1" applyNumberFormat="1" applyFont="1" applyFill="1" applyBorder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0" fontId="13" fillId="3" borderId="12" xfId="2" applyFont="1" applyFill="1" applyBorder="1" applyAlignment="1">
      <alignment horizontal="left" vertical="center" wrapText="1" indent="2"/>
    </xf>
    <xf numFmtId="0" fontId="13" fillId="3" borderId="6" xfId="2" applyFont="1" applyFill="1" applyBorder="1" applyAlignment="1">
      <alignment horizontal="left" vertical="center" wrapText="1" indent="2"/>
    </xf>
    <xf numFmtId="0" fontId="13" fillId="3" borderId="1" xfId="2" applyFont="1" applyFill="1" applyBorder="1" applyAlignment="1">
      <alignment horizontal="left" vertical="center" wrapText="1" indent="2"/>
    </xf>
    <xf numFmtId="49" fontId="13" fillId="3" borderId="31" xfId="2" applyNumberFormat="1" applyFont="1" applyFill="1" applyBorder="1" applyAlignment="1">
      <alignment horizontal="center" wrapText="1"/>
    </xf>
    <xf numFmtId="4" fontId="13" fillId="3" borderId="8" xfId="1" applyNumberFormat="1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left" vertical="center" wrapText="1"/>
    </xf>
    <xf numFmtId="0" fontId="12" fillId="3" borderId="23" xfId="2" applyFont="1" applyFill="1" applyBorder="1" applyAlignment="1">
      <alignment horizontal="center" wrapText="1"/>
    </xf>
    <xf numFmtId="4" fontId="13" fillId="3" borderId="24" xfId="1" applyNumberFormat="1" applyFont="1" applyFill="1" applyBorder="1" applyAlignment="1">
      <alignment horizontal="center" vertical="center"/>
    </xf>
    <xf numFmtId="3" fontId="13" fillId="3" borderId="25" xfId="1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/>
    </xf>
    <xf numFmtId="0" fontId="9" fillId="3" borderId="0" xfId="0" applyFont="1" applyFill="1" applyBorder="1" applyAlignment="1">
      <alignment horizontal="left" wrapText="1" indent="2"/>
    </xf>
    <xf numFmtId="49" fontId="20" fillId="3" borderId="0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/>
    </xf>
    <xf numFmtId="4" fontId="20" fillId="3" borderId="0" xfId="0" applyNumberFormat="1" applyFont="1" applyFill="1" applyBorder="1" applyAlignment="1"/>
    <xf numFmtId="0" fontId="13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49" fontId="13" fillId="3" borderId="8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 wrapText="1"/>
    </xf>
    <xf numFmtId="0" fontId="11" fillId="0" borderId="28" xfId="3" applyFont="1" applyBorder="1" applyAlignment="1">
      <alignment horizontal="center" vertical="center" wrapText="1"/>
    </xf>
    <xf numFmtId="49" fontId="13" fillId="3" borderId="12" xfId="0" applyNumberFormat="1" applyFont="1" applyFill="1" applyBorder="1" applyAlignment="1">
      <alignment horizontal="center" vertical="center" wrapText="1"/>
    </xf>
    <xf numFmtId="49" fontId="13" fillId="3" borderId="32" xfId="0" applyNumberFormat="1" applyFont="1" applyFill="1" applyBorder="1" applyAlignment="1">
      <alignment horizontal="center" vertical="center" wrapText="1"/>
    </xf>
    <xf numFmtId="49" fontId="13" fillId="3" borderId="33" xfId="0" applyNumberFormat="1" applyFont="1" applyFill="1" applyBorder="1" applyAlignment="1">
      <alignment horizontal="center" vertical="center" wrapText="1"/>
    </xf>
    <xf numFmtId="49" fontId="13" fillId="3" borderId="34" xfId="0" applyNumberFormat="1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left" vertical="center" wrapText="1"/>
    </xf>
    <xf numFmtId="49" fontId="13" fillId="3" borderId="22" xfId="0" applyNumberFormat="1" applyFont="1" applyFill="1" applyBorder="1" applyAlignment="1">
      <alignment horizontal="center" vertical="center"/>
    </xf>
    <xf numFmtId="4" fontId="13" fillId="3" borderId="1" xfId="1" applyNumberFormat="1" applyFont="1" applyFill="1" applyBorder="1" applyAlignment="1">
      <alignment horizontal="right" vertical="center"/>
    </xf>
    <xf numFmtId="4" fontId="13" fillId="3" borderId="12" xfId="1" applyNumberFormat="1" applyFont="1" applyFill="1" applyBorder="1" applyAlignment="1">
      <alignment horizontal="right" vertical="center"/>
    </xf>
    <xf numFmtId="0" fontId="13" fillId="3" borderId="7" xfId="0" applyFont="1" applyFill="1" applyBorder="1" applyAlignment="1">
      <alignment horizontal="left" vertical="center" wrapText="1" indent="2"/>
    </xf>
    <xf numFmtId="0" fontId="13" fillId="3" borderId="12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right" wrapText="1" indent="1"/>
    </xf>
    <xf numFmtId="49" fontId="13" fillId="3" borderId="23" xfId="0" applyNumberFormat="1" applyFont="1" applyFill="1" applyBorder="1" applyAlignment="1">
      <alignment horizontal="center" vertical="center"/>
    </xf>
    <xf numFmtId="4" fontId="13" fillId="3" borderId="24" xfId="1" applyNumberFormat="1" applyFont="1" applyFill="1" applyBorder="1" applyAlignment="1">
      <alignment horizontal="right" vertical="center"/>
    </xf>
    <xf numFmtId="4" fontId="11" fillId="0" borderId="24" xfId="1" applyNumberFormat="1" applyFont="1" applyBorder="1" applyAlignment="1">
      <alignment horizontal="right" vertical="center"/>
    </xf>
    <xf numFmtId="0" fontId="33" fillId="3" borderId="0" xfId="0" applyFont="1" applyFill="1"/>
    <xf numFmtId="49" fontId="34" fillId="3" borderId="0" xfId="0" applyNumberFormat="1" applyFont="1" applyFill="1" applyAlignment="1">
      <alignment vertical="center"/>
    </xf>
    <xf numFmtId="0" fontId="34" fillId="3" borderId="0" xfId="0" applyFont="1" applyFill="1"/>
    <xf numFmtId="0" fontId="35" fillId="3" borderId="0" xfId="0" applyFont="1" applyFill="1"/>
    <xf numFmtId="0" fontId="11" fillId="3" borderId="0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wrapText="1"/>
    </xf>
    <xf numFmtId="0" fontId="11" fillId="3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/>
    <xf numFmtId="0" fontId="36" fillId="3" borderId="2" xfId="0" applyFont="1" applyFill="1" applyBorder="1" applyAlignment="1"/>
    <xf numFmtId="49" fontId="26" fillId="3" borderId="0" xfId="0" applyNumberFormat="1" applyFont="1" applyFill="1" applyBorder="1" applyAlignment="1">
      <alignment vertical="center" wrapText="1"/>
    </xf>
    <xf numFmtId="0" fontId="26" fillId="3" borderId="0" xfId="0" applyFont="1" applyFill="1" applyBorder="1" applyAlignment="1">
      <alignment vertical="top" wrapText="1"/>
    </xf>
    <xf numFmtId="49" fontId="26" fillId="3" borderId="0" xfId="0" applyNumberFormat="1" applyFont="1" applyFill="1" applyBorder="1" applyAlignment="1">
      <alignment horizontal="center" vertical="top" wrapText="1"/>
    </xf>
    <xf numFmtId="49" fontId="11" fillId="3" borderId="0" xfId="0" applyNumberFormat="1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36" fillId="3" borderId="0" xfId="0" applyFont="1" applyFill="1" applyBorder="1" applyAlignment="1">
      <alignment horizontal="center"/>
    </xf>
    <xf numFmtId="49" fontId="11" fillId="3" borderId="0" xfId="0" applyNumberFormat="1" applyFont="1" applyFill="1" applyAlignment="1">
      <alignment vertical="center" wrapText="1"/>
    </xf>
    <xf numFmtId="0" fontId="36" fillId="3" borderId="0" xfId="0" applyFont="1" applyFill="1"/>
    <xf numFmtId="0" fontId="11" fillId="3" borderId="0" xfId="0" applyFont="1" applyFill="1"/>
    <xf numFmtId="49" fontId="11" fillId="3" borderId="0" xfId="0" applyNumberFormat="1" applyFont="1" applyFill="1" applyAlignment="1">
      <alignment vertical="center"/>
    </xf>
    <xf numFmtId="0" fontId="37" fillId="0" borderId="0" xfId="0" applyFont="1"/>
    <xf numFmtId="49" fontId="37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13" fillId="3" borderId="8" xfId="2" applyNumberFormat="1" applyFont="1" applyFill="1" applyBorder="1" applyAlignment="1">
      <alignment horizontal="center"/>
    </xf>
    <xf numFmtId="49" fontId="13" fillId="3" borderId="20" xfId="2" applyNumberFormat="1" applyFont="1" applyFill="1" applyBorder="1" applyAlignment="1">
      <alignment horizontal="center" wrapText="1"/>
    </xf>
    <xf numFmtId="49" fontId="13" fillId="3" borderId="35" xfId="2" applyNumberFormat="1" applyFont="1" applyFill="1" applyBorder="1" applyAlignment="1">
      <alignment horizontal="center" wrapText="1"/>
    </xf>
    <xf numFmtId="49" fontId="13" fillId="3" borderId="22" xfId="2" applyNumberFormat="1" applyFont="1" applyFill="1" applyBorder="1" applyAlignment="1">
      <alignment horizontal="center"/>
    </xf>
    <xf numFmtId="49" fontId="13" fillId="3" borderId="36" xfId="2" applyNumberFormat="1" applyFont="1" applyFill="1" applyBorder="1" applyAlignment="1">
      <alignment horizontal="center"/>
    </xf>
    <xf numFmtId="0" fontId="13" fillId="3" borderId="0" xfId="2" applyNumberFormat="1" applyFont="1" applyFill="1" applyBorder="1" applyAlignment="1">
      <alignment horizontal="right" wrapText="1"/>
    </xf>
    <xf numFmtId="0" fontId="13" fillId="3" borderId="23" xfId="2" applyNumberFormat="1" applyFont="1" applyFill="1" applyBorder="1" applyAlignment="1">
      <alignment horizontal="center"/>
    </xf>
    <xf numFmtId="0" fontId="13" fillId="3" borderId="25" xfId="2" applyNumberFormat="1" applyFont="1" applyFill="1" applyBorder="1" applyAlignment="1">
      <alignment horizontal="center"/>
    </xf>
    <xf numFmtId="49" fontId="13" fillId="3" borderId="37" xfId="2" applyNumberFormat="1" applyFont="1" applyFill="1" applyBorder="1" applyAlignment="1">
      <alignment horizontal="center" vertical="center" wrapText="1"/>
    </xf>
    <xf numFmtId="49" fontId="13" fillId="3" borderId="14" xfId="2" applyNumberFormat="1" applyFont="1" applyFill="1" applyBorder="1" applyAlignment="1">
      <alignment horizontal="center" vertical="center" wrapText="1"/>
    </xf>
    <xf numFmtId="49" fontId="13" fillId="3" borderId="10" xfId="2" applyNumberFormat="1" applyFont="1" applyFill="1" applyBorder="1" applyAlignment="1">
      <alignment horizontal="center" vertical="center" wrapText="1"/>
    </xf>
    <xf numFmtId="49" fontId="13" fillId="3" borderId="11" xfId="2" applyNumberFormat="1" applyFont="1" applyFill="1" applyBorder="1" applyAlignment="1">
      <alignment horizontal="center" vertical="center" wrapText="1"/>
    </xf>
    <xf numFmtId="0" fontId="13" fillId="3" borderId="11" xfId="2" applyFont="1" applyFill="1" applyBorder="1" applyAlignment="1">
      <alignment horizontal="center" vertical="center" wrapText="1"/>
    </xf>
    <xf numFmtId="0" fontId="13" fillId="3" borderId="12" xfId="2" applyFont="1" applyFill="1" applyBorder="1" applyAlignment="1">
      <alignment horizontal="center" vertical="center" wrapText="1"/>
    </xf>
    <xf numFmtId="0" fontId="13" fillId="3" borderId="13" xfId="2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0" fontId="13" fillId="3" borderId="13" xfId="2" applyFont="1" applyFill="1" applyBorder="1" applyAlignment="1">
      <alignment horizontal="left" vertical="center" wrapText="1"/>
    </xf>
    <xf numFmtId="49" fontId="13" fillId="3" borderId="38" xfId="2" applyNumberFormat="1" applyFont="1" applyFill="1" applyBorder="1" applyAlignment="1">
      <alignment horizontal="center"/>
    </xf>
    <xf numFmtId="4" fontId="13" fillId="3" borderId="21" xfId="2" applyNumberFormat="1" applyFont="1" applyFill="1" applyBorder="1" applyAlignment="1">
      <alignment horizontal="right" vertical="center"/>
    </xf>
    <xf numFmtId="4" fontId="13" fillId="3" borderId="35" xfId="2" applyNumberFormat="1" applyFont="1" applyFill="1" applyBorder="1" applyAlignment="1">
      <alignment horizontal="right" vertical="center"/>
    </xf>
    <xf numFmtId="49" fontId="13" fillId="3" borderId="13" xfId="2" applyNumberFormat="1" applyFont="1" applyFill="1" applyBorder="1" applyAlignment="1">
      <alignment horizontal="center"/>
    </xf>
    <xf numFmtId="4" fontId="13" fillId="3" borderId="1" xfId="2" applyNumberFormat="1" applyFont="1" applyFill="1" applyBorder="1" applyAlignment="1">
      <alignment horizontal="right" vertical="center"/>
    </xf>
    <xf numFmtId="4" fontId="13" fillId="3" borderId="36" xfId="2" applyNumberFormat="1" applyFont="1" applyFill="1" applyBorder="1" applyAlignment="1">
      <alignment horizontal="right" vertical="center"/>
    </xf>
    <xf numFmtId="0" fontId="13" fillId="3" borderId="13" xfId="2" applyFont="1" applyFill="1" applyBorder="1" applyAlignment="1">
      <alignment horizontal="left" vertical="center" wrapText="1" indent="2"/>
    </xf>
    <xf numFmtId="0" fontId="13" fillId="3" borderId="12" xfId="2" applyFont="1" applyFill="1" applyBorder="1" applyAlignment="1">
      <alignment horizontal="left" vertical="center" wrapText="1" indent="4"/>
    </xf>
    <xf numFmtId="0" fontId="13" fillId="3" borderId="13" xfId="2" applyFont="1" applyFill="1" applyBorder="1" applyAlignment="1">
      <alignment horizontal="left" vertical="center" wrapText="1" indent="4"/>
    </xf>
    <xf numFmtId="49" fontId="13" fillId="3" borderId="13" xfId="2" applyNumberFormat="1" applyFont="1" applyFill="1" applyBorder="1" applyAlignment="1">
      <alignment horizontal="center" wrapText="1"/>
    </xf>
    <xf numFmtId="0" fontId="13" fillId="3" borderId="12" xfId="2" applyFont="1" applyFill="1" applyBorder="1" applyAlignment="1">
      <alignment horizontal="left" wrapText="1" indent="2"/>
    </xf>
    <xf numFmtId="0" fontId="13" fillId="3" borderId="13" xfId="2" applyFont="1" applyFill="1" applyBorder="1" applyAlignment="1">
      <alignment horizontal="left" wrapText="1" indent="2"/>
    </xf>
    <xf numFmtId="0" fontId="12" fillId="3" borderId="3" xfId="2" applyFont="1" applyFill="1" applyBorder="1" applyAlignment="1">
      <alignment horizontal="right" wrapText="1"/>
    </xf>
    <xf numFmtId="4" fontId="13" fillId="3" borderId="24" xfId="2" applyNumberFormat="1" applyFont="1" applyFill="1" applyBorder="1" applyAlignment="1">
      <alignment horizontal="right" vertical="center"/>
    </xf>
    <xf numFmtId="4" fontId="13" fillId="3" borderId="25" xfId="2" applyNumberFormat="1" applyFont="1" applyFill="1" applyBorder="1" applyAlignment="1">
      <alignment horizontal="right" vertical="center"/>
    </xf>
    <xf numFmtId="0" fontId="13" fillId="3" borderId="0" xfId="0" applyFont="1" applyFill="1"/>
    <xf numFmtId="49" fontId="13" fillId="3" borderId="0" xfId="0" applyNumberFormat="1" applyFont="1" applyFill="1" applyAlignment="1">
      <alignment vertical="center"/>
    </xf>
    <xf numFmtId="0" fontId="38" fillId="0" borderId="0" xfId="0" applyFont="1" applyAlignment="1">
      <alignment horizontal="center" wrapText="1"/>
    </xf>
    <xf numFmtId="0" fontId="39" fillId="0" borderId="0" xfId="0" applyFont="1" applyAlignment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right" indent="1"/>
    </xf>
    <xf numFmtId="0" fontId="39" fillId="0" borderId="16" xfId="0" applyFont="1" applyBorder="1" applyAlignment="1">
      <alignment horizontal="right" indent="1"/>
    </xf>
    <xf numFmtId="49" fontId="40" fillId="4" borderId="15" xfId="4" applyNumberFormat="1" applyFont="1" applyFill="1" applyBorder="1" applyAlignment="1">
      <alignment horizontal="center" wrapText="1"/>
    </xf>
    <xf numFmtId="0" fontId="39" fillId="0" borderId="0" xfId="0" applyFont="1" applyBorder="1" applyAlignment="1"/>
    <xf numFmtId="49" fontId="40" fillId="4" borderId="17" xfId="2" applyNumberFormat="1" applyFont="1" applyFill="1" applyBorder="1" applyAlignment="1">
      <alignment horizontal="center"/>
    </xf>
    <xf numFmtId="0" fontId="39" fillId="4" borderId="17" xfId="0" applyFont="1" applyFill="1" applyBorder="1" applyAlignment="1">
      <alignment horizontal="center"/>
    </xf>
    <xf numFmtId="0" fontId="39" fillId="0" borderId="0" xfId="0" applyFont="1" applyAlignment="1">
      <alignment horizontal="left"/>
    </xf>
    <xf numFmtId="0" fontId="41" fillId="0" borderId="2" xfId="0" applyFont="1" applyBorder="1" applyAlignment="1">
      <alignment horizontal="left" wrapText="1"/>
    </xf>
    <xf numFmtId="0" fontId="40" fillId="4" borderId="18" xfId="0" applyFont="1" applyFill="1" applyBorder="1" applyAlignment="1">
      <alignment horizontal="center"/>
    </xf>
    <xf numFmtId="0" fontId="39" fillId="0" borderId="0" xfId="0" applyFont="1" applyAlignment="1">
      <alignment wrapText="1"/>
    </xf>
    <xf numFmtId="0" fontId="39" fillId="0" borderId="0" xfId="0" applyFont="1" applyAlignment="1">
      <alignment horizontal="left" vertical="center" wrapText="1"/>
    </xf>
    <xf numFmtId="49" fontId="40" fillId="4" borderId="39" xfId="0" applyNumberFormat="1" applyFont="1" applyFill="1" applyBorder="1" applyAlignment="1">
      <alignment horizontal="center"/>
    </xf>
    <xf numFmtId="49" fontId="40" fillId="4" borderId="17" xfId="0" applyNumberFormat="1" applyFont="1" applyFill="1" applyBorder="1" applyAlignment="1">
      <alignment horizontal="center"/>
    </xf>
    <xf numFmtId="0" fontId="39" fillId="0" borderId="6" xfId="0" applyFont="1" applyBorder="1" applyAlignment="1">
      <alignment horizontal="left"/>
    </xf>
    <xf numFmtId="0" fontId="40" fillId="4" borderId="39" xfId="0" applyFont="1" applyFill="1" applyBorder="1" applyAlignment="1">
      <alignment horizontal="center"/>
    </xf>
    <xf numFmtId="0" fontId="39" fillId="0" borderId="0" xfId="0" applyFont="1" applyAlignment="1">
      <alignment horizontal="right" indent="1"/>
    </xf>
    <xf numFmtId="0" fontId="40" fillId="4" borderId="19" xfId="0" applyFont="1" applyFill="1" applyBorder="1" applyAlignment="1">
      <alignment horizontal="center"/>
    </xf>
    <xf numFmtId="0" fontId="39" fillId="0" borderId="5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2" xfId="0" applyFont="1" applyBorder="1" applyAlignment="1">
      <alignment wrapText="1"/>
    </xf>
    <xf numFmtId="0" fontId="39" fillId="0" borderId="13" xfId="0" applyFont="1" applyBorder="1" applyAlignment="1">
      <alignment wrapText="1"/>
    </xf>
    <xf numFmtId="0" fontId="39" fillId="0" borderId="1" xfId="0" applyFont="1" applyBorder="1" applyAlignment="1">
      <alignment horizontal="center" wrapText="1"/>
    </xf>
    <xf numFmtId="2" fontId="39" fillId="4" borderId="6" xfId="0" applyNumberFormat="1" applyFont="1" applyFill="1" applyBorder="1" applyAlignment="1">
      <alignment horizontal="center" vertical="center" wrapText="1"/>
    </xf>
    <xf numFmtId="166" fontId="39" fillId="4" borderId="40" xfId="1" applyNumberFormat="1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right" vertical="top" wrapText="1"/>
    </xf>
    <xf numFmtId="0" fontId="39" fillId="0" borderId="13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39" fillId="0" borderId="13" xfId="0" applyNumberFormat="1" applyFont="1" applyFill="1" applyBorder="1" applyAlignment="1">
      <alignment horizontal="center" vertical="center" wrapText="1"/>
    </xf>
    <xf numFmtId="14" fontId="39" fillId="0" borderId="1" xfId="0" applyNumberFormat="1" applyFont="1" applyFill="1" applyBorder="1" applyAlignment="1">
      <alignment horizontal="center" vertical="center" wrapText="1"/>
    </xf>
    <xf numFmtId="166" fontId="39" fillId="0" borderId="1" xfId="1" applyNumberFormat="1" applyFont="1" applyFill="1" applyBorder="1" applyAlignment="1">
      <alignment horizontal="center" vertical="center" wrapText="1"/>
    </xf>
    <xf numFmtId="0" fontId="39" fillId="0" borderId="36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left" wrapText="1"/>
    </xf>
    <xf numFmtId="0" fontId="39" fillId="0" borderId="13" xfId="0" applyFont="1" applyBorder="1" applyAlignment="1">
      <alignment horizontal="left" wrapText="1"/>
    </xf>
    <xf numFmtId="0" fontId="41" fillId="0" borderId="3" xfId="0" applyFont="1" applyBorder="1" applyAlignment="1">
      <alignment horizontal="right" vertical="top" wrapText="1"/>
    </xf>
    <xf numFmtId="0" fontId="41" fillId="0" borderId="26" xfId="0" applyFont="1" applyBorder="1" applyAlignment="1">
      <alignment horizontal="right" vertical="top" wrapText="1"/>
    </xf>
    <xf numFmtId="0" fontId="41" fillId="0" borderId="23" xfId="0" applyFont="1" applyBorder="1" applyAlignment="1">
      <alignment horizontal="center" vertical="center" wrapText="1"/>
    </xf>
    <xf numFmtId="2" fontId="39" fillId="4" borderId="40" xfId="0" applyNumberFormat="1" applyFont="1" applyFill="1" applyBorder="1" applyAlignment="1">
      <alignment horizontal="center" vertical="center" wrapText="1"/>
    </xf>
    <xf numFmtId="0" fontId="40" fillId="0" borderId="28" xfId="2" applyFont="1" applyBorder="1" applyAlignment="1">
      <alignment horizontal="center"/>
    </xf>
    <xf numFmtId="0" fontId="40" fillId="0" borderId="25" xfId="2" applyFont="1" applyBorder="1" applyAlignment="1">
      <alignment horizontal="center"/>
    </xf>
    <xf numFmtId="0" fontId="41" fillId="0" borderId="0" xfId="0" applyFont="1" applyBorder="1" applyAlignment="1">
      <alignment horizontal="right" vertical="top" wrapText="1"/>
    </xf>
    <xf numFmtId="0" fontId="41" fillId="0" borderId="0" xfId="0" applyFont="1" applyBorder="1" applyAlignment="1">
      <alignment horizontal="center" vertical="center" wrapText="1"/>
    </xf>
    <xf numFmtId="0" fontId="39" fillId="4" borderId="0" xfId="0" applyFont="1" applyFill="1" applyBorder="1" applyAlignment="1">
      <alignment horizontal="center" vertical="center" wrapText="1"/>
    </xf>
    <xf numFmtId="0" fontId="40" fillId="0" borderId="0" xfId="2" applyFont="1" applyBorder="1" applyAlignment="1">
      <alignment horizontal="center"/>
    </xf>
    <xf numFmtId="43" fontId="39" fillId="4" borderId="0" xfId="1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left" wrapText="1"/>
    </xf>
    <xf numFmtId="0" fontId="44" fillId="0" borderId="0" xfId="0" applyFont="1" applyFill="1" applyAlignment="1">
      <alignment horizontal="left"/>
    </xf>
    <xf numFmtId="0" fontId="46" fillId="4" borderId="0" xfId="0" applyFont="1" applyFill="1"/>
    <xf numFmtId="0" fontId="0" fillId="4" borderId="0" xfId="0" applyFill="1"/>
    <xf numFmtId="0" fontId="39" fillId="4" borderId="0" xfId="0" applyFont="1" applyFill="1" applyBorder="1" applyAlignment="1">
      <alignment horizontal="left" wrapText="1"/>
    </xf>
    <xf numFmtId="0" fontId="47" fillId="4" borderId="0" xfId="0" applyFont="1" applyFill="1" applyBorder="1" applyAlignment="1">
      <alignment wrapText="1"/>
    </xf>
    <xf numFmtId="0" fontId="47" fillId="4" borderId="2" xfId="0" applyFont="1" applyFill="1" applyBorder="1" applyAlignment="1">
      <alignment vertical="center" wrapText="1"/>
    </xf>
    <xf numFmtId="0" fontId="47" fillId="4" borderId="0" xfId="0" applyFont="1" applyFill="1" applyBorder="1" applyAlignment="1">
      <alignment vertical="center" wrapText="1"/>
    </xf>
    <xf numFmtId="0" fontId="0" fillId="0" borderId="2" xfId="0" applyBorder="1"/>
    <xf numFmtId="0" fontId="47" fillId="4" borderId="2" xfId="0" applyFont="1" applyFill="1" applyBorder="1" applyAlignment="1">
      <alignment horizontal="center" vertical="center" wrapText="1"/>
    </xf>
    <xf numFmtId="0" fontId="39" fillId="4" borderId="0" xfId="0" applyFont="1" applyFill="1" applyBorder="1" applyAlignment="1">
      <alignment horizontal="left" vertical="center" wrapText="1"/>
    </xf>
    <xf numFmtId="0" fontId="48" fillId="4" borderId="0" xfId="0" applyFont="1" applyFill="1" applyBorder="1" applyAlignment="1">
      <alignment horizontal="center" vertical="top" wrapText="1"/>
    </xf>
    <xf numFmtId="0" fontId="44" fillId="4" borderId="3" xfId="0" applyFont="1" applyFill="1" applyBorder="1" applyAlignment="1">
      <alignment horizontal="center" vertical="top" wrapText="1"/>
    </xf>
    <xf numFmtId="0" fontId="44" fillId="4" borderId="0" xfId="0" applyFont="1" applyFill="1" applyBorder="1" applyAlignment="1">
      <alignment vertical="top" wrapText="1"/>
    </xf>
    <xf numFmtId="0" fontId="49" fillId="0" borderId="0" xfId="0" applyFont="1"/>
    <xf numFmtId="0" fontId="44" fillId="4" borderId="2" xfId="0" applyFont="1" applyFill="1" applyBorder="1" applyAlignment="1">
      <alignment horizontal="center" vertical="center" wrapText="1"/>
    </xf>
    <xf numFmtId="0" fontId="44" fillId="4" borderId="2" xfId="0" applyFont="1" applyFill="1" applyBorder="1" applyAlignment="1">
      <alignment vertical="center" wrapText="1"/>
    </xf>
    <xf numFmtId="0" fontId="49" fillId="0" borderId="0" xfId="0" applyFont="1" applyBorder="1"/>
    <xf numFmtId="0" fontId="49" fillId="0" borderId="2" xfId="0" applyFont="1" applyBorder="1" applyAlignment="1">
      <alignment horizontal="center"/>
    </xf>
    <xf numFmtId="0" fontId="44" fillId="4" borderId="2" xfId="0" applyFont="1" applyFill="1" applyBorder="1" applyAlignment="1">
      <alignment vertical="center" wrapText="1"/>
    </xf>
    <xf numFmtId="0" fontId="39" fillId="4" borderId="0" xfId="0" applyFont="1" applyFill="1" applyBorder="1" applyAlignment="1">
      <alignment vertical="center" wrapText="1"/>
    </xf>
    <xf numFmtId="0" fontId="44" fillId="4" borderId="0" xfId="0" applyFont="1" applyFill="1" applyBorder="1" applyAlignment="1">
      <alignment horizontal="center" vertical="top" wrapText="1"/>
    </xf>
    <xf numFmtId="0" fontId="47" fillId="4" borderId="0" xfId="0" applyFont="1" applyFill="1" applyBorder="1" applyAlignment="1">
      <alignment horizontal="center" vertical="center" wrapText="1"/>
    </xf>
    <xf numFmtId="49" fontId="47" fillId="4" borderId="0" xfId="0" applyNumberFormat="1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9" fillId="0" borderId="0" xfId="0" applyFont="1" applyFill="1" applyBorder="1" applyAlignment="1">
      <alignment horizontal="left" vertical="top" wrapText="1" indent="2"/>
    </xf>
    <xf numFmtId="0" fontId="0" fillId="0" borderId="0" xfId="0" applyFill="1" applyBorder="1"/>
    <xf numFmtId="0" fontId="41" fillId="0" borderId="0" xfId="0" applyFont="1" applyAlignment="1">
      <alignment horizontal="center" wrapText="1"/>
    </xf>
    <xf numFmtId="0" fontId="41" fillId="0" borderId="0" xfId="0" applyFont="1" applyAlignment="1">
      <alignment horizontal="center"/>
    </xf>
    <xf numFmtId="0" fontId="39" fillId="4" borderId="8" xfId="0" applyFont="1" applyFill="1" applyBorder="1" applyAlignment="1">
      <alignment horizontal="center"/>
    </xf>
    <xf numFmtId="0" fontId="39" fillId="0" borderId="0" xfId="0" applyFont="1" applyAlignment="1">
      <alignment horizontal="left" wrapText="1"/>
    </xf>
    <xf numFmtId="0" fontId="39" fillId="0" borderId="0" xfId="0" applyFont="1" applyAlignment="1">
      <alignment horizontal="left"/>
    </xf>
    <xf numFmtId="0" fontId="42" fillId="0" borderId="0" xfId="0" applyFont="1" applyBorder="1" applyAlignment="1"/>
    <xf numFmtId="0" fontId="39" fillId="0" borderId="0" xfId="0" applyFont="1" applyAlignment="1">
      <alignment horizontal="right"/>
    </xf>
    <xf numFmtId="0" fontId="39" fillId="0" borderId="2" xfId="0" applyFont="1" applyBorder="1" applyAlignment="1"/>
    <xf numFmtId="0" fontId="50" fillId="0" borderId="12" xfId="0" applyFont="1" applyBorder="1" applyAlignment="1">
      <alignment horizontal="center" vertical="center" wrapText="1"/>
    </xf>
    <xf numFmtId="0" fontId="50" fillId="0" borderId="13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50" fillId="0" borderId="8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39" fillId="4" borderId="12" xfId="0" applyFont="1" applyFill="1" applyBorder="1" applyAlignment="1">
      <alignment horizontal="center" vertical="center" wrapText="1"/>
    </xf>
    <xf numFmtId="0" fontId="39" fillId="4" borderId="13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42" fillId="0" borderId="1" xfId="0" applyFont="1" applyBorder="1" applyAlignment="1"/>
    <xf numFmtId="0" fontId="42" fillId="0" borderId="11" xfId="0" applyFont="1" applyBorder="1" applyAlignment="1"/>
    <xf numFmtId="49" fontId="39" fillId="0" borderId="1" xfId="0" applyNumberFormat="1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49" fontId="39" fillId="0" borderId="12" xfId="0" applyNumberFormat="1" applyFont="1" applyBorder="1" applyAlignment="1">
      <alignment wrapText="1"/>
    </xf>
    <xf numFmtId="49" fontId="39" fillId="0" borderId="13" xfId="0" applyNumberFormat="1" applyFont="1" applyBorder="1" applyAlignment="1">
      <alignment wrapText="1"/>
    </xf>
    <xf numFmtId="49" fontId="39" fillId="0" borderId="12" xfId="0" applyNumberFormat="1" applyFont="1" applyBorder="1" applyAlignment="1">
      <alignment horizontal="center" wrapText="1"/>
    </xf>
    <xf numFmtId="49" fontId="39" fillId="0" borderId="20" xfId="0" applyNumberFormat="1" applyFont="1" applyBorder="1" applyAlignment="1">
      <alignment horizontal="center" wrapText="1"/>
    </xf>
    <xf numFmtId="49" fontId="39" fillId="0" borderId="35" xfId="0" applyNumberFormat="1" applyFont="1" applyBorder="1" applyAlignment="1">
      <alignment horizontal="center" wrapText="1"/>
    </xf>
    <xf numFmtId="49" fontId="39" fillId="0" borderId="13" xfId="0" applyNumberFormat="1" applyFont="1" applyBorder="1" applyAlignment="1">
      <alignment horizontal="center" wrapText="1"/>
    </xf>
    <xf numFmtId="49" fontId="39" fillId="0" borderId="1" xfId="0" applyNumberFormat="1" applyFont="1" applyBorder="1" applyAlignment="1">
      <alignment horizontal="center" wrapText="1"/>
    </xf>
    <xf numFmtId="49" fontId="39" fillId="0" borderId="38" xfId="0" applyNumberFormat="1" applyFont="1" applyBorder="1" applyAlignment="1">
      <alignment horizontal="center" wrapText="1"/>
    </xf>
    <xf numFmtId="4" fontId="39" fillId="0" borderId="38" xfId="0" applyNumberFormat="1" applyFont="1" applyBorder="1" applyAlignment="1">
      <alignment horizontal="right" vertical="center" wrapText="1"/>
    </xf>
    <xf numFmtId="4" fontId="39" fillId="0" borderId="21" xfId="0" applyNumberFormat="1" applyFont="1" applyBorder="1" applyAlignment="1">
      <alignment horizontal="right" vertical="center" wrapText="1"/>
    </xf>
    <xf numFmtId="4" fontId="39" fillId="0" borderId="35" xfId="0" applyNumberFormat="1" applyFont="1" applyBorder="1" applyAlignment="1">
      <alignment horizontal="right" vertical="center" wrapText="1"/>
    </xf>
    <xf numFmtId="49" fontId="39" fillId="0" borderId="12" xfId="0" applyNumberFormat="1" applyFont="1" applyBorder="1" applyAlignment="1">
      <alignment horizontal="left" vertical="top" wrapText="1" indent="2"/>
    </xf>
    <xf numFmtId="49" fontId="39" fillId="0" borderId="13" xfId="0" applyNumberFormat="1" applyFont="1" applyBorder="1" applyAlignment="1">
      <alignment horizontal="left" vertical="top" wrapText="1"/>
    </xf>
    <xf numFmtId="49" fontId="39" fillId="0" borderId="12" xfId="0" applyNumberFormat="1" applyFont="1" applyBorder="1" applyAlignment="1">
      <alignment vertical="distributed" wrapText="1"/>
    </xf>
    <xf numFmtId="49" fontId="39" fillId="0" borderId="22" xfId="0" applyNumberFormat="1" applyFont="1" applyBorder="1" applyAlignment="1">
      <alignment vertical="center" wrapText="1"/>
    </xf>
    <xf numFmtId="49" fontId="39" fillId="0" borderId="36" xfId="0" applyNumberFormat="1" applyFont="1" applyBorder="1" applyAlignment="1">
      <alignment vertical="center" wrapText="1"/>
    </xf>
    <xf numFmtId="49" fontId="39" fillId="0" borderId="22" xfId="0" applyNumberFormat="1" applyFont="1" applyBorder="1" applyAlignment="1">
      <alignment horizontal="center" wrapText="1"/>
    </xf>
    <xf numFmtId="4" fontId="39" fillId="0" borderId="13" xfId="0" applyNumberFormat="1" applyFont="1" applyBorder="1" applyAlignment="1">
      <alignment horizontal="right" wrapText="1"/>
    </xf>
    <xf numFmtId="4" fontId="39" fillId="0" borderId="36" xfId="0" applyNumberFormat="1" applyFont="1" applyBorder="1" applyAlignment="1">
      <alignment horizontal="right" wrapText="1"/>
    </xf>
    <xf numFmtId="49" fontId="39" fillId="0" borderId="36" xfId="0" applyNumberFormat="1" applyFont="1" applyBorder="1" applyAlignment="1">
      <alignment horizontal="center" wrapText="1"/>
    </xf>
    <xf numFmtId="4" fontId="39" fillId="0" borderId="1" xfId="0" applyNumberFormat="1" applyFont="1" applyBorder="1" applyAlignment="1">
      <alignment horizontal="right" wrapText="1"/>
    </xf>
    <xf numFmtId="49" fontId="39" fillId="0" borderId="12" xfId="0" applyNumberFormat="1" applyFont="1" applyBorder="1" applyAlignment="1">
      <alignment horizontal="left" wrapText="1"/>
    </xf>
    <xf numFmtId="49" fontId="39" fillId="0" borderId="13" xfId="0" applyNumberFormat="1" applyFont="1" applyBorder="1" applyAlignment="1">
      <alignment horizontal="left" wrapText="1"/>
    </xf>
    <xf numFmtId="49" fontId="39" fillId="0" borderId="9" xfId="0" applyNumberFormat="1" applyFont="1" applyBorder="1" applyAlignment="1">
      <alignment horizontal="center" wrapText="1"/>
    </xf>
    <xf numFmtId="4" fontId="39" fillId="0" borderId="9" xfId="0" applyNumberFormat="1" applyFont="1" applyBorder="1" applyAlignment="1">
      <alignment horizontal="right" wrapText="1"/>
    </xf>
    <xf numFmtId="4" fontId="39" fillId="0" borderId="8" xfId="0" applyNumberFormat="1" applyFont="1" applyBorder="1" applyAlignment="1">
      <alignment horizontal="right" wrapText="1"/>
    </xf>
    <xf numFmtId="4" fontId="39" fillId="0" borderId="41" xfId="0" applyNumberFormat="1" applyFont="1" applyBorder="1" applyAlignment="1">
      <alignment horizontal="right" wrapText="1"/>
    </xf>
    <xf numFmtId="49" fontId="41" fillId="0" borderId="3" xfId="0" applyNumberFormat="1" applyFont="1" applyBorder="1" applyAlignment="1">
      <alignment horizontal="right" wrapText="1"/>
    </xf>
    <xf numFmtId="49" fontId="41" fillId="0" borderId="0" xfId="0" applyNumberFormat="1" applyFont="1" applyBorder="1" applyAlignment="1">
      <alignment horizontal="right" wrapText="1"/>
    </xf>
    <xf numFmtId="49" fontId="41" fillId="0" borderId="16" xfId="0" applyNumberFormat="1" applyFont="1" applyBorder="1" applyAlignment="1">
      <alignment horizontal="right" wrapText="1"/>
    </xf>
    <xf numFmtId="49" fontId="41" fillId="0" borderId="23" xfId="0" applyNumberFormat="1" applyFont="1" applyBorder="1" applyAlignment="1">
      <alignment horizontal="center" wrapText="1"/>
    </xf>
    <xf numFmtId="4" fontId="41" fillId="0" borderId="42" xfId="0" applyNumberFormat="1" applyFont="1" applyBorder="1" applyAlignment="1">
      <alignment horizontal="right" wrapText="1"/>
    </xf>
    <xf numFmtId="4" fontId="41" fillId="0" borderId="24" xfId="0" applyNumberFormat="1" applyFont="1" applyBorder="1" applyAlignment="1">
      <alignment horizontal="right" wrapText="1"/>
    </xf>
    <xf numFmtId="4" fontId="41" fillId="0" borderId="25" xfId="0" applyNumberFormat="1" applyFont="1" applyBorder="1" applyAlignment="1">
      <alignment horizontal="right" wrapText="1"/>
    </xf>
    <xf numFmtId="0" fontId="39" fillId="0" borderId="2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left" wrapText="1"/>
    </xf>
    <xf numFmtId="0" fontId="44" fillId="0" borderId="0" xfId="0" applyFont="1" applyAlignment="1">
      <alignment horizontal="left" wrapText="1"/>
    </xf>
    <xf numFmtId="0" fontId="44" fillId="0" borderId="0" xfId="0" applyFont="1" applyAlignment="1">
      <alignment wrapText="1"/>
    </xf>
    <xf numFmtId="0" fontId="50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vertical="center" wrapText="1"/>
    </xf>
    <xf numFmtId="0" fontId="39" fillId="0" borderId="6" xfId="0" applyFont="1" applyBorder="1" applyAlignment="1">
      <alignment wrapText="1"/>
    </xf>
    <xf numFmtId="0" fontId="39" fillId="0" borderId="20" xfId="0" applyFont="1" applyBorder="1" applyAlignment="1">
      <alignment horizontal="center" wrapText="1"/>
    </xf>
    <xf numFmtId="2" fontId="0" fillId="0" borderId="0" xfId="0" applyNumberFormat="1"/>
    <xf numFmtId="0" fontId="39" fillId="0" borderId="12" xfId="0" applyFont="1" applyBorder="1" applyAlignment="1">
      <alignment horizontal="left" vertical="top" wrapText="1" indent="2"/>
    </xf>
    <xf numFmtId="0" fontId="39" fillId="0" borderId="6" xfId="0" applyFont="1" applyBorder="1" applyAlignment="1">
      <alignment horizontal="left" vertical="top" wrapText="1"/>
    </xf>
    <xf numFmtId="0" fontId="39" fillId="0" borderId="22" xfId="0" applyFont="1" applyBorder="1" applyAlignment="1">
      <alignment horizontal="center" wrapText="1"/>
    </xf>
    <xf numFmtId="0" fontId="39" fillId="0" borderId="6" xfId="0" applyFont="1" applyBorder="1" applyAlignment="1">
      <alignment horizontal="left" wrapText="1"/>
    </xf>
    <xf numFmtId="0" fontId="41" fillId="0" borderId="3" xfId="0" applyFont="1" applyBorder="1" applyAlignment="1">
      <alignment horizontal="right" wrapText="1"/>
    </xf>
    <xf numFmtId="0" fontId="41" fillId="0" borderId="23" xfId="0" applyFont="1" applyBorder="1" applyAlignment="1">
      <alignment horizontal="center" wrapText="1"/>
    </xf>
    <xf numFmtId="0" fontId="53" fillId="0" borderId="2" xfId="0" applyFont="1" applyBorder="1" applyAlignment="1">
      <alignment horizontal="left" vertical="center" wrapText="1"/>
    </xf>
    <xf numFmtId="0" fontId="47" fillId="4" borderId="2" xfId="0" applyFont="1" applyFill="1" applyBorder="1" applyAlignment="1">
      <alignment wrapText="1"/>
    </xf>
    <xf numFmtId="49" fontId="47" fillId="4" borderId="2" xfId="0" applyNumberFormat="1" applyFont="1" applyFill="1" applyBorder="1" applyAlignment="1">
      <alignment horizontal="center" vertical="center" wrapText="1"/>
    </xf>
    <xf numFmtId="0" fontId="47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44" fillId="4" borderId="3" xfId="0" applyNumberFormat="1" applyFont="1" applyFill="1" applyBorder="1" applyAlignment="1">
      <alignment horizontal="center" vertical="top" wrapText="1"/>
    </xf>
    <xf numFmtId="0" fontId="44" fillId="4" borderId="2" xfId="0" applyFont="1" applyFill="1" applyBorder="1" applyAlignment="1">
      <alignment horizontal="center" vertical="center" wrapText="1"/>
    </xf>
    <xf numFmtId="0" fontId="39" fillId="4" borderId="0" xfId="0" applyFont="1" applyFill="1" applyBorder="1" applyAlignment="1">
      <alignment horizontal="left" vertical="center" wrapText="1"/>
    </xf>
    <xf numFmtId="0" fontId="39" fillId="0" borderId="0" xfId="0" applyFont="1" applyBorder="1" applyAlignment="1">
      <alignment vertical="center" wrapText="1"/>
    </xf>
    <xf numFmtId="0" fontId="54" fillId="0" borderId="0" xfId="0" applyFont="1" applyAlignment="1">
      <alignment horizontal="center" wrapText="1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49" fontId="13" fillId="3" borderId="15" xfId="4" applyNumberFormat="1" applyFont="1" applyFill="1" applyBorder="1" applyAlignment="1">
      <alignment horizontal="center" wrapText="1"/>
    </xf>
    <xf numFmtId="0" fontId="11" fillId="0" borderId="0" xfId="0" applyFont="1" applyBorder="1" applyAlignment="1"/>
    <xf numFmtId="0" fontId="0" fillId="0" borderId="0" xfId="0" applyBorder="1" applyAlignment="1"/>
    <xf numFmtId="0" fontId="11" fillId="3" borderId="17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55" fillId="0" borderId="2" xfId="0" applyFont="1" applyBorder="1" applyAlignment="1">
      <alignment horizontal="left" wrapText="1"/>
    </xf>
    <xf numFmtId="0" fontId="13" fillId="3" borderId="18" xfId="0" applyFont="1" applyFill="1" applyBorder="1" applyAlignment="1">
      <alignment horizontal="center"/>
    </xf>
    <xf numFmtId="0" fontId="11" fillId="0" borderId="0" xfId="0" applyFont="1" applyAlignment="1">
      <alignment horizontal="left" wrapText="1"/>
    </xf>
    <xf numFmtId="49" fontId="13" fillId="3" borderId="39" xfId="0" applyNumberFormat="1" applyFont="1" applyFill="1" applyBorder="1" applyAlignment="1">
      <alignment horizontal="center"/>
    </xf>
    <xf numFmtId="0" fontId="55" fillId="0" borderId="2" xfId="0" applyFont="1" applyBorder="1" applyAlignment="1">
      <alignment horizontal="left"/>
    </xf>
    <xf numFmtId="49" fontId="13" fillId="3" borderId="17" xfId="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3" fillId="3" borderId="39" xfId="0" applyFont="1" applyFill="1" applyBorder="1" applyAlignment="1">
      <alignment horizontal="center"/>
    </xf>
    <xf numFmtId="0" fontId="11" fillId="0" borderId="0" xfId="0" applyFont="1" applyAlignment="1">
      <alignment horizontal="right" indent="1"/>
    </xf>
    <xf numFmtId="0" fontId="13" fillId="3" borderId="19" xfId="0" applyFont="1" applyFill="1" applyBorder="1" applyAlignment="1">
      <alignment horizontal="center"/>
    </xf>
    <xf numFmtId="0" fontId="0" fillId="0" borderId="0" xfId="0" applyAlignment="1"/>
    <xf numFmtId="0" fontId="11" fillId="0" borderId="2" xfId="0" applyFont="1" applyBorder="1" applyAlignment="1">
      <alignment horizontal="center"/>
    </xf>
    <xf numFmtId="0" fontId="13" fillId="0" borderId="1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/>
    </xf>
    <xf numFmtId="0" fontId="20" fillId="0" borderId="1" xfId="2" applyFont="1" applyFill="1" applyBorder="1" applyAlignment="1">
      <alignment horizontal="center"/>
    </xf>
    <xf numFmtId="0" fontId="12" fillId="0" borderId="1" xfId="2" applyFont="1" applyFill="1" applyBorder="1" applyAlignment="1">
      <alignment horizontal="left"/>
    </xf>
    <xf numFmtId="0" fontId="12" fillId="0" borderId="1" xfId="2" applyFont="1" applyFill="1" applyBorder="1" applyAlignment="1">
      <alignment horizontal="center"/>
    </xf>
    <xf numFmtId="4" fontId="12" fillId="0" borderId="1" xfId="2" applyNumberFormat="1" applyFont="1" applyFill="1" applyBorder="1" applyAlignment="1">
      <alignment horizontal="center" vertical="center"/>
    </xf>
    <xf numFmtId="4" fontId="0" fillId="0" borderId="0" xfId="0" applyNumberFormat="1"/>
    <xf numFmtId="0" fontId="11" fillId="0" borderId="1" xfId="2" applyFont="1" applyBorder="1" applyAlignment="1">
      <alignment horizontal="left" vertical="center" wrapText="1"/>
    </xf>
    <xf numFmtId="0" fontId="13" fillId="0" borderId="1" xfId="2" applyFont="1" applyFill="1" applyBorder="1" applyAlignment="1">
      <alignment horizontal="center"/>
    </xf>
    <xf numFmtId="4" fontId="13" fillId="0" borderId="1" xfId="2" applyNumberFormat="1" applyFont="1" applyFill="1" applyBorder="1" applyAlignment="1">
      <alignment horizontal="center" vertical="center"/>
    </xf>
    <xf numFmtId="0" fontId="11" fillId="0" borderId="1" xfId="2" applyFont="1" applyBorder="1" applyAlignment="1">
      <alignment horizontal="left" wrapText="1" indent="1"/>
    </xf>
    <xf numFmtId="0" fontId="11" fillId="0" borderId="1" xfId="2" applyFont="1" applyBorder="1" applyAlignment="1">
      <alignment horizontal="left" wrapText="1"/>
    </xf>
    <xf numFmtId="0" fontId="55" fillId="0" borderId="1" xfId="2" applyFont="1" applyBorder="1" applyAlignment="1">
      <alignment horizontal="left" vertical="center" wrapText="1"/>
    </xf>
    <xf numFmtId="0" fontId="13" fillId="0" borderId="1" xfId="2" applyFont="1" applyFill="1" applyBorder="1" applyAlignment="1">
      <alignment horizontal="center" wrapText="1"/>
    </xf>
    <xf numFmtId="0" fontId="12" fillId="0" borderId="1" xfId="2" applyFont="1" applyFill="1" applyBorder="1" applyAlignment="1">
      <alignment horizontal="center" wrapText="1"/>
    </xf>
    <xf numFmtId="0" fontId="12" fillId="0" borderId="3" xfId="2" applyFont="1" applyFill="1" applyBorder="1" applyAlignment="1">
      <alignment horizontal="right" wrapText="1"/>
    </xf>
    <xf numFmtId="0" fontId="12" fillId="0" borderId="27" xfId="2" applyFont="1" applyFill="1" applyBorder="1" applyAlignment="1">
      <alignment horizontal="center"/>
    </xf>
    <xf numFmtId="4" fontId="12" fillId="0" borderId="28" xfId="2" applyNumberFormat="1" applyFont="1" applyFill="1" applyBorder="1" applyAlignment="1">
      <alignment horizontal="center" vertical="center"/>
    </xf>
    <xf numFmtId="4" fontId="12" fillId="0" borderId="43" xfId="2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36" fillId="0" borderId="1" xfId="2" applyFont="1" applyBorder="1" applyAlignment="1">
      <alignment horizontal="center" vertical="center" wrapText="1"/>
    </xf>
    <xf numFmtId="0" fontId="57" fillId="0" borderId="1" xfId="2" applyFont="1" applyBorder="1" applyAlignment="1">
      <alignment horizontal="center" vertical="center" wrapText="1"/>
    </xf>
    <xf numFmtId="0" fontId="36" fillId="0" borderId="1" xfId="2" applyFont="1" applyBorder="1" applyAlignment="1"/>
    <xf numFmtId="0" fontId="12" fillId="0" borderId="1" xfId="2" applyFont="1" applyFill="1" applyBorder="1" applyAlignment="1">
      <alignment horizontal="left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left" wrapText="1" indent="1"/>
    </xf>
    <xf numFmtId="0" fontId="11" fillId="0" borderId="1" xfId="2" applyFont="1" applyBorder="1" applyAlignment="1">
      <alignment wrapText="1"/>
    </xf>
    <xf numFmtId="0" fontId="55" fillId="0" borderId="1" xfId="2" applyFont="1" applyBorder="1" applyAlignment="1">
      <alignment horizontal="left" vertical="center" wrapText="1"/>
    </xf>
    <xf numFmtId="0" fontId="12" fillId="0" borderId="0" xfId="2" applyFont="1" applyFill="1" applyAlignment="1">
      <alignment horizontal="right" wrapText="1"/>
    </xf>
    <xf numFmtId="0" fontId="13" fillId="0" borderId="2" xfId="2" applyFont="1" applyFill="1" applyBorder="1" applyAlignment="1">
      <alignment wrapText="1"/>
    </xf>
    <xf numFmtId="0" fontId="13" fillId="0" borderId="0" xfId="2" applyFont="1" applyFill="1" applyAlignment="1"/>
    <xf numFmtId="0" fontId="20" fillId="0" borderId="0" xfId="2" applyFont="1" applyFill="1" applyBorder="1" applyAlignment="1">
      <alignment horizontal="left" wrapText="1"/>
    </xf>
    <xf numFmtId="0" fontId="12" fillId="0" borderId="0" xfId="2" applyFont="1" applyFill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1" fontId="13" fillId="0" borderId="1" xfId="2" applyNumberFormat="1" applyFont="1" applyFill="1" applyBorder="1" applyAlignment="1">
      <alignment horizontal="center"/>
    </xf>
    <xf numFmtId="0" fontId="12" fillId="0" borderId="1" xfId="2" applyFont="1" applyFill="1" applyBorder="1" applyAlignment="1">
      <alignment horizontal="left" wrapText="1"/>
    </xf>
    <xf numFmtId="0" fontId="13" fillId="0" borderId="8" xfId="2" applyFont="1" applyFill="1" applyBorder="1" applyAlignment="1">
      <alignment horizontal="center" wrapText="1"/>
    </xf>
    <xf numFmtId="4" fontId="13" fillId="0" borderId="8" xfId="2" applyNumberFormat="1" applyFont="1" applyFill="1" applyBorder="1" applyAlignment="1">
      <alignment horizontal="center" vertical="center"/>
    </xf>
    <xf numFmtId="4" fontId="0" fillId="0" borderId="1" xfId="0" applyNumberFormat="1" applyBorder="1"/>
    <xf numFmtId="4" fontId="0" fillId="0" borderId="29" xfId="0" applyNumberFormat="1" applyBorder="1"/>
    <xf numFmtId="0" fontId="59" fillId="0" borderId="2" xfId="2" applyFont="1" applyFill="1" applyBorder="1" applyAlignment="1">
      <alignment horizontal="right" wrapText="1"/>
    </xf>
    <xf numFmtId="0" fontId="59" fillId="0" borderId="0" xfId="2" applyFont="1" applyFill="1" applyBorder="1" applyAlignment="1">
      <alignment horizontal="center"/>
    </xf>
    <xf numFmtId="0" fontId="60" fillId="0" borderId="0" xfId="2" applyFont="1" applyFill="1" applyBorder="1" applyAlignment="1"/>
    <xf numFmtId="0" fontId="20" fillId="0" borderId="0" xfId="2" applyFont="1" applyFill="1" applyAlignment="1">
      <alignment horizontal="left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right" wrapText="1"/>
    </xf>
    <xf numFmtId="0" fontId="33" fillId="0" borderId="0" xfId="2" applyFont="1" applyFill="1" applyAlignment="1">
      <alignment wrapText="1"/>
    </xf>
    <xf numFmtId="0" fontId="23" fillId="3" borderId="2" xfId="0" applyFont="1" applyFill="1" applyBorder="1" applyAlignment="1">
      <alignment horizontal="center" wrapText="1"/>
    </xf>
    <xf numFmtId="0" fontId="13" fillId="0" borderId="2" xfId="2" applyFont="1" applyFill="1" applyBorder="1" applyAlignment="1">
      <alignment horizontal="center"/>
    </xf>
    <xf numFmtId="0" fontId="23" fillId="3" borderId="0" xfId="0" applyFont="1" applyFill="1" applyBorder="1" applyAlignment="1">
      <alignment vertical="center" wrapText="1"/>
    </xf>
    <xf numFmtId="49" fontId="26" fillId="3" borderId="0" xfId="0" applyNumberFormat="1" applyFont="1" applyFill="1" applyBorder="1" applyAlignment="1">
      <alignment horizontal="center" vertical="top" wrapText="1"/>
    </xf>
    <xf numFmtId="0" fontId="20" fillId="0" borderId="0" xfId="2" applyFont="1" applyFill="1" applyAlignment="1"/>
    <xf numFmtId="0" fontId="28" fillId="3" borderId="0" xfId="0" applyFont="1" applyFill="1" applyBorder="1" applyAlignment="1">
      <alignment vertical="top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wrapText="1"/>
    </xf>
    <xf numFmtId="49" fontId="26" fillId="3" borderId="2" xfId="0" applyNumberFormat="1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/>
    </xf>
  </cellXfs>
  <cellStyles count="5">
    <cellStyle name="Обычный" xfId="0" builtinId="0"/>
    <cellStyle name="Обычный 2" xfId="2"/>
    <cellStyle name="Обычный 3" xfId="3"/>
    <cellStyle name="Обычный_2002год" xfId="4"/>
    <cellStyle name="Финансовый" xfId="1" builtinId="3"/>
  </cellStyles>
  <dxfs count="0"/>
  <tableStyles count="0" defaultTableStyle="TableStyleMedium2" defaultPivotStyle="PivotStyleLight16"/>
  <colors>
    <mruColors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C36"/>
  <sheetViews>
    <sheetView tabSelected="1" view="pageBreakPreview" zoomScaleNormal="100" zoomScaleSheetLayoutView="100" workbookViewId="0">
      <selection activeCell="A24" sqref="A24"/>
    </sheetView>
  </sheetViews>
  <sheetFormatPr defaultRowHeight="12.75" x14ac:dyDescent="0.2"/>
  <cols>
    <col min="1" max="1" width="48.33203125" customWidth="1"/>
    <col min="2" max="2" width="26.1640625" customWidth="1"/>
    <col min="3" max="3" width="27" customWidth="1"/>
  </cols>
  <sheetData>
    <row r="11" spans="1:3" x14ac:dyDescent="0.2">
      <c r="A11" s="22" t="s">
        <v>0</v>
      </c>
      <c r="B11" s="22"/>
      <c r="C11" s="22"/>
    </row>
    <row r="12" spans="1:3" x14ac:dyDescent="0.2">
      <c r="A12" s="22" t="s">
        <v>1</v>
      </c>
      <c r="B12" s="22"/>
      <c r="C12" s="22"/>
    </row>
    <row r="13" spans="1:3" x14ac:dyDescent="0.2">
      <c r="A13" s="22" t="s">
        <v>2</v>
      </c>
      <c r="B13" s="22"/>
      <c r="C13" s="22"/>
    </row>
    <row r="14" spans="1:3" x14ac:dyDescent="0.2">
      <c r="A14" s="22" t="s">
        <v>97</v>
      </c>
      <c r="B14" s="22"/>
      <c r="C14" s="22"/>
    </row>
    <row r="15" spans="1:3" x14ac:dyDescent="0.2">
      <c r="C15" s="4" t="s">
        <v>3</v>
      </c>
    </row>
    <row r="16" spans="1:3" x14ac:dyDescent="0.2">
      <c r="B16" s="4" t="s">
        <v>4</v>
      </c>
      <c r="C16" s="2"/>
    </row>
    <row r="17" spans="1:3" x14ac:dyDescent="0.2">
      <c r="B17" s="4" t="s">
        <v>5</v>
      </c>
      <c r="C17" s="18">
        <v>44927</v>
      </c>
    </row>
    <row r="18" spans="1:3" x14ac:dyDescent="0.2">
      <c r="B18" s="4" t="s">
        <v>6</v>
      </c>
      <c r="C18" s="2">
        <v>51570839</v>
      </c>
    </row>
    <row r="20" spans="1:3" ht="15.75" x14ac:dyDescent="0.25">
      <c r="A20" s="23" t="s">
        <v>83</v>
      </c>
      <c r="B20" s="23"/>
      <c r="C20" s="23"/>
    </row>
    <row r="21" spans="1:3" x14ac:dyDescent="0.2">
      <c r="A21" s="24" t="s">
        <v>70</v>
      </c>
      <c r="B21" s="24"/>
      <c r="C21" s="24"/>
    </row>
    <row r="23" spans="1:3" ht="25.5" x14ac:dyDescent="0.2">
      <c r="A23" s="5" t="s">
        <v>7</v>
      </c>
      <c r="B23" s="21">
        <v>6165033136</v>
      </c>
      <c r="C23" s="21"/>
    </row>
    <row r="24" spans="1:3" ht="25.5" x14ac:dyDescent="0.2">
      <c r="A24" s="5" t="s">
        <v>8</v>
      </c>
      <c r="B24" s="21">
        <v>614302001</v>
      </c>
      <c r="C24" s="21"/>
    </row>
    <row r="25" spans="1:3" ht="27" customHeight="1" x14ac:dyDescent="0.2">
      <c r="A25" s="5" t="s">
        <v>9</v>
      </c>
      <c r="B25" s="6" t="s">
        <v>10</v>
      </c>
      <c r="C25" s="6">
        <v>384</v>
      </c>
    </row>
    <row r="26" spans="1:3" ht="25.5" x14ac:dyDescent="0.2">
      <c r="A26" s="5" t="s">
        <v>11</v>
      </c>
      <c r="B26" s="19" t="s">
        <v>84</v>
      </c>
      <c r="C26" s="20"/>
    </row>
    <row r="27" spans="1:3" ht="25.5" x14ac:dyDescent="0.2">
      <c r="A27" s="5" t="s">
        <v>12</v>
      </c>
      <c r="B27" s="21" t="s">
        <v>91</v>
      </c>
      <c r="C27" s="21"/>
    </row>
    <row r="28" spans="1:3" x14ac:dyDescent="0.2">
      <c r="A28" s="3"/>
    </row>
    <row r="33" spans="1:3" x14ac:dyDescent="0.2">
      <c r="A33" t="s">
        <v>68</v>
      </c>
      <c r="C33" t="s">
        <v>96</v>
      </c>
    </row>
    <row r="36" spans="1:3" x14ac:dyDescent="0.2">
      <c r="A36" t="s">
        <v>69</v>
      </c>
    </row>
  </sheetData>
  <mergeCells count="10">
    <mergeCell ref="B26:C26"/>
    <mergeCell ref="B23:C23"/>
    <mergeCell ref="B24:C24"/>
    <mergeCell ref="B27:C27"/>
    <mergeCell ref="A11:C11"/>
    <mergeCell ref="A12:C12"/>
    <mergeCell ref="A13:C13"/>
    <mergeCell ref="A14:C14"/>
    <mergeCell ref="A20:C20"/>
    <mergeCell ref="A21:C21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view="pageBreakPreview" zoomScaleNormal="100" zoomScaleSheetLayoutView="100" workbookViewId="0">
      <selection activeCell="C16" sqref="C16"/>
    </sheetView>
  </sheetViews>
  <sheetFormatPr defaultRowHeight="12.75" x14ac:dyDescent="0.2"/>
  <cols>
    <col min="1" max="1" width="19.1640625" customWidth="1"/>
    <col min="2" max="2" width="39" customWidth="1"/>
    <col min="3" max="3" width="44.6640625" customWidth="1"/>
    <col min="4" max="5" width="17.1640625" customWidth="1"/>
    <col min="6" max="6" width="13" customWidth="1"/>
    <col min="7" max="7" width="26.83203125" customWidth="1"/>
    <col min="8" max="8" width="31.5" customWidth="1"/>
    <col min="9" max="9" width="20.83203125" customWidth="1"/>
    <col min="10" max="12" width="19.1640625" customWidth="1"/>
    <col min="13" max="16" width="27.5" customWidth="1"/>
  </cols>
  <sheetData>
    <row r="1" spans="1:16" ht="15" thickBot="1" x14ac:dyDescent="0.25">
      <c r="A1" s="301" t="s">
        <v>421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</row>
    <row r="2" spans="1:16" x14ac:dyDescent="0.2">
      <c r="A2" s="302"/>
      <c r="B2" s="302"/>
      <c r="C2" s="302"/>
      <c r="D2" s="303" t="s">
        <v>100</v>
      </c>
      <c r="E2" s="303"/>
      <c r="F2" s="303"/>
      <c r="G2" s="303"/>
      <c r="H2" s="303"/>
      <c r="I2" s="303"/>
      <c r="J2" s="303"/>
      <c r="K2" s="303"/>
      <c r="L2" s="304" t="s">
        <v>5</v>
      </c>
      <c r="M2" s="305"/>
      <c r="N2" s="306" t="s">
        <v>422</v>
      </c>
    </row>
    <row r="3" spans="1:16" x14ac:dyDescent="0.2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7"/>
      <c r="L3" s="304" t="s">
        <v>103</v>
      </c>
      <c r="M3" s="305"/>
      <c r="N3" s="308" t="s">
        <v>104</v>
      </c>
    </row>
    <row r="4" spans="1:16" x14ac:dyDescent="0.2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7"/>
      <c r="L4" s="304" t="s">
        <v>80</v>
      </c>
      <c r="M4" s="305"/>
      <c r="N4" s="309">
        <v>6165033136</v>
      </c>
    </row>
    <row r="5" spans="1:16" x14ac:dyDescent="0.2">
      <c r="A5" s="302"/>
      <c r="B5" s="310" t="s">
        <v>106</v>
      </c>
      <c r="C5" s="310"/>
      <c r="D5" s="311" t="s">
        <v>107</v>
      </c>
      <c r="E5" s="311"/>
      <c r="F5" s="311"/>
      <c r="G5" s="311"/>
      <c r="H5" s="311"/>
      <c r="I5" s="311"/>
      <c r="J5" s="311"/>
      <c r="K5" s="311"/>
      <c r="L5" s="304" t="s">
        <v>108</v>
      </c>
      <c r="M5" s="305"/>
      <c r="N5" s="312">
        <v>614302001</v>
      </c>
    </row>
    <row r="6" spans="1:16" x14ac:dyDescent="0.2">
      <c r="A6" s="313"/>
      <c r="B6" s="314" t="s">
        <v>423</v>
      </c>
      <c r="C6" s="314"/>
      <c r="D6" s="313"/>
      <c r="E6" s="313"/>
      <c r="F6" s="313"/>
      <c r="G6" s="313"/>
      <c r="H6" s="313"/>
      <c r="I6" s="313"/>
      <c r="J6" s="313"/>
      <c r="K6" s="302"/>
      <c r="L6" s="304" t="s">
        <v>201</v>
      </c>
      <c r="M6" s="305"/>
      <c r="N6" s="315" t="s">
        <v>113</v>
      </c>
    </row>
    <row r="7" spans="1:16" x14ac:dyDescent="0.2">
      <c r="A7" s="313"/>
      <c r="B7" s="314"/>
      <c r="C7" s="314"/>
      <c r="D7" s="311" t="s">
        <v>111</v>
      </c>
      <c r="E7" s="311"/>
      <c r="F7" s="311"/>
      <c r="G7" s="311"/>
      <c r="H7" s="311"/>
      <c r="I7" s="311"/>
      <c r="J7" s="311"/>
      <c r="K7" s="311"/>
      <c r="L7" s="304"/>
      <c r="M7" s="305"/>
      <c r="N7" s="316"/>
    </row>
    <row r="8" spans="1:16" x14ac:dyDescent="0.2">
      <c r="A8" s="302"/>
      <c r="B8" s="314" t="s">
        <v>114</v>
      </c>
      <c r="C8" s="314"/>
      <c r="D8" s="317"/>
      <c r="E8" s="317"/>
      <c r="F8" s="317"/>
      <c r="G8" s="317"/>
      <c r="H8" s="317"/>
      <c r="I8" s="317"/>
      <c r="J8" s="317"/>
      <c r="K8" s="317"/>
      <c r="L8" s="304" t="s">
        <v>115</v>
      </c>
      <c r="M8" s="305"/>
      <c r="N8" s="318">
        <v>60712000001</v>
      </c>
    </row>
    <row r="9" spans="1:16" ht="13.5" thickBot="1" x14ac:dyDescent="0.25">
      <c r="A9" s="302"/>
      <c r="B9" s="310" t="s">
        <v>117</v>
      </c>
      <c r="C9" s="310"/>
      <c r="D9" s="302"/>
      <c r="E9" s="302"/>
      <c r="F9" s="302"/>
      <c r="G9" s="302"/>
      <c r="H9" s="302"/>
      <c r="I9" s="302"/>
      <c r="J9" s="302"/>
      <c r="K9" s="307"/>
      <c r="L9" s="319"/>
      <c r="M9" s="319"/>
      <c r="N9" s="320"/>
    </row>
    <row r="12" spans="1:16" x14ac:dyDescent="0.2">
      <c r="A12" s="321" t="s">
        <v>424</v>
      </c>
      <c r="B12" s="322"/>
      <c r="C12" s="323" t="s">
        <v>425</v>
      </c>
      <c r="D12" s="324" t="s">
        <v>426</v>
      </c>
      <c r="E12" s="325"/>
      <c r="F12" s="323" t="s">
        <v>71</v>
      </c>
      <c r="G12" s="326" t="s">
        <v>427</v>
      </c>
      <c r="H12" s="321" t="s">
        <v>428</v>
      </c>
      <c r="I12" s="327"/>
      <c r="J12" s="322"/>
      <c r="K12" s="326" t="s">
        <v>429</v>
      </c>
      <c r="L12" s="328"/>
      <c r="M12" s="326" t="s">
        <v>430</v>
      </c>
      <c r="N12" s="326" t="s">
        <v>431</v>
      </c>
      <c r="O12" s="328"/>
      <c r="P12" s="326" t="s">
        <v>432</v>
      </c>
    </row>
    <row r="13" spans="1:16" ht="28.5" x14ac:dyDescent="0.2">
      <c r="A13" s="329"/>
      <c r="B13" s="330"/>
      <c r="C13" s="331"/>
      <c r="D13" s="332" t="s">
        <v>213</v>
      </c>
      <c r="E13" s="332" t="s">
        <v>433</v>
      </c>
      <c r="F13" s="333"/>
      <c r="G13" s="326"/>
      <c r="H13" s="332" t="s">
        <v>213</v>
      </c>
      <c r="I13" s="332" t="s">
        <v>80</v>
      </c>
      <c r="J13" s="332" t="s">
        <v>434</v>
      </c>
      <c r="K13" s="332" t="s">
        <v>435</v>
      </c>
      <c r="L13" s="332" t="s">
        <v>436</v>
      </c>
      <c r="M13" s="326"/>
      <c r="N13" s="334" t="s">
        <v>437</v>
      </c>
      <c r="O13" s="334" t="s">
        <v>438</v>
      </c>
      <c r="P13" s="326"/>
    </row>
    <row r="14" spans="1:16" x14ac:dyDescent="0.2">
      <c r="A14" s="324">
        <v>1</v>
      </c>
      <c r="B14" s="325"/>
      <c r="C14" s="335">
        <v>2</v>
      </c>
      <c r="D14" s="336">
        <v>3</v>
      </c>
      <c r="E14" s="336">
        <v>4</v>
      </c>
      <c r="F14" s="332">
        <v>5</v>
      </c>
      <c r="G14" s="332">
        <v>6</v>
      </c>
      <c r="H14" s="332">
        <v>7</v>
      </c>
      <c r="I14" s="332">
        <v>8</v>
      </c>
      <c r="J14" s="332">
        <v>9</v>
      </c>
      <c r="K14" s="332">
        <v>10</v>
      </c>
      <c r="L14" s="332">
        <v>11</v>
      </c>
      <c r="M14" s="332">
        <v>12</v>
      </c>
      <c r="N14" s="332">
        <v>13</v>
      </c>
      <c r="O14" s="332">
        <v>14</v>
      </c>
      <c r="P14" s="332">
        <v>15</v>
      </c>
    </row>
    <row r="15" spans="1:16" ht="15.75" x14ac:dyDescent="0.2">
      <c r="A15" s="337" t="s">
        <v>439</v>
      </c>
      <c r="B15" s="338"/>
      <c r="C15" s="335" t="s">
        <v>95</v>
      </c>
      <c r="D15" s="335" t="s">
        <v>440</v>
      </c>
      <c r="E15" s="335" t="s">
        <v>95</v>
      </c>
      <c r="F15" s="339">
        <v>1000</v>
      </c>
      <c r="G15" s="340">
        <v>3333.7</v>
      </c>
      <c r="H15" s="336" t="s">
        <v>95</v>
      </c>
      <c r="I15" s="336" t="s">
        <v>95</v>
      </c>
      <c r="J15" s="336" t="s">
        <v>95</v>
      </c>
      <c r="K15" s="336" t="s">
        <v>95</v>
      </c>
      <c r="L15" s="336" t="s">
        <v>95</v>
      </c>
      <c r="M15" s="341">
        <v>2641970</v>
      </c>
      <c r="N15" s="336" t="s">
        <v>95</v>
      </c>
      <c r="O15" s="336" t="s">
        <v>95</v>
      </c>
      <c r="P15" s="336" t="s">
        <v>95</v>
      </c>
    </row>
    <row r="16" spans="1:16" ht="38.25" x14ac:dyDescent="0.2">
      <c r="A16" s="342" t="s">
        <v>92</v>
      </c>
      <c r="B16" s="343" t="s">
        <v>441</v>
      </c>
      <c r="C16" s="344" t="s">
        <v>442</v>
      </c>
      <c r="D16" s="345" t="s">
        <v>443</v>
      </c>
      <c r="E16" s="344">
        <v>55</v>
      </c>
      <c r="F16" s="345">
        <v>1001</v>
      </c>
      <c r="G16" s="346">
        <v>3333.7</v>
      </c>
      <c r="H16" s="345" t="s">
        <v>444</v>
      </c>
      <c r="I16" s="345">
        <v>6143009250</v>
      </c>
      <c r="J16" s="345">
        <v>133.70099999999999</v>
      </c>
      <c r="K16" s="347">
        <v>40876</v>
      </c>
      <c r="L16" s="347"/>
      <c r="M16" s="348">
        <v>2641970</v>
      </c>
      <c r="N16" s="345">
        <v>1</v>
      </c>
      <c r="O16" s="345"/>
      <c r="P16" s="349" t="s">
        <v>445</v>
      </c>
    </row>
    <row r="17" spans="1:18" x14ac:dyDescent="0.2">
      <c r="A17" s="337" t="s">
        <v>446</v>
      </c>
      <c r="B17" s="338"/>
      <c r="C17" s="335" t="s">
        <v>95</v>
      </c>
      <c r="D17" s="336" t="s">
        <v>447</v>
      </c>
      <c r="E17" s="335" t="s">
        <v>95</v>
      </c>
      <c r="F17" s="339">
        <v>2000</v>
      </c>
      <c r="G17" s="340">
        <v>0</v>
      </c>
      <c r="H17" s="336" t="s">
        <v>95</v>
      </c>
      <c r="I17" s="336" t="s">
        <v>95</v>
      </c>
      <c r="J17" s="336" t="s">
        <v>95</v>
      </c>
      <c r="K17" s="336" t="s">
        <v>95</v>
      </c>
      <c r="L17" s="336" t="s">
        <v>95</v>
      </c>
      <c r="M17" s="341">
        <v>0</v>
      </c>
      <c r="N17" s="336" t="s">
        <v>95</v>
      </c>
      <c r="O17" s="336" t="s">
        <v>95</v>
      </c>
      <c r="P17" s="336" t="s">
        <v>95</v>
      </c>
    </row>
    <row r="18" spans="1:18" ht="15.75" x14ac:dyDescent="0.2">
      <c r="A18" s="337" t="s">
        <v>448</v>
      </c>
      <c r="B18" s="338"/>
      <c r="C18" s="335" t="s">
        <v>95</v>
      </c>
      <c r="D18" s="335" t="s">
        <v>449</v>
      </c>
      <c r="E18" s="335" t="s">
        <v>95</v>
      </c>
      <c r="F18" s="339">
        <v>3000</v>
      </c>
      <c r="G18" s="340">
        <v>0</v>
      </c>
      <c r="H18" s="336" t="s">
        <v>95</v>
      </c>
      <c r="I18" s="336" t="s">
        <v>95</v>
      </c>
      <c r="J18" s="336" t="s">
        <v>95</v>
      </c>
      <c r="K18" s="336" t="s">
        <v>95</v>
      </c>
      <c r="L18" s="336" t="s">
        <v>95</v>
      </c>
      <c r="M18" s="341">
        <v>0</v>
      </c>
      <c r="N18" s="336" t="s">
        <v>95</v>
      </c>
      <c r="O18" s="336" t="s">
        <v>95</v>
      </c>
      <c r="P18" s="336" t="s">
        <v>95</v>
      </c>
    </row>
    <row r="19" spans="1:18" x14ac:dyDescent="0.2">
      <c r="A19" s="337" t="s">
        <v>450</v>
      </c>
      <c r="B19" s="338"/>
      <c r="C19" s="335" t="s">
        <v>95</v>
      </c>
      <c r="D19" s="336" t="s">
        <v>95</v>
      </c>
      <c r="E19" s="335" t="s">
        <v>95</v>
      </c>
      <c r="F19" s="339">
        <v>4000</v>
      </c>
      <c r="G19" s="340">
        <v>0</v>
      </c>
      <c r="H19" s="336" t="s">
        <v>95</v>
      </c>
      <c r="I19" s="336" t="s">
        <v>95</v>
      </c>
      <c r="J19" s="336" t="s">
        <v>95</v>
      </c>
      <c r="K19" s="336" t="s">
        <v>95</v>
      </c>
      <c r="L19" s="336" t="s">
        <v>95</v>
      </c>
      <c r="M19" s="341">
        <v>0</v>
      </c>
      <c r="N19" s="336" t="s">
        <v>95</v>
      </c>
      <c r="O19" s="336" t="s">
        <v>95</v>
      </c>
      <c r="P19" s="336" t="s">
        <v>95</v>
      </c>
    </row>
    <row r="20" spans="1:18" x14ac:dyDescent="0.2">
      <c r="A20" s="350" t="s">
        <v>451</v>
      </c>
      <c r="B20" s="351"/>
      <c r="C20" s="335" t="s">
        <v>95</v>
      </c>
      <c r="D20" s="336" t="s">
        <v>95</v>
      </c>
      <c r="E20" s="335" t="s">
        <v>95</v>
      </c>
      <c r="F20" s="339">
        <v>5000</v>
      </c>
      <c r="G20" s="340">
        <v>0</v>
      </c>
      <c r="H20" s="336" t="s">
        <v>95</v>
      </c>
      <c r="I20" s="336" t="s">
        <v>95</v>
      </c>
      <c r="J20" s="336" t="s">
        <v>95</v>
      </c>
      <c r="K20" s="336" t="s">
        <v>95</v>
      </c>
      <c r="L20" s="336" t="s">
        <v>95</v>
      </c>
      <c r="M20" s="341">
        <v>0</v>
      </c>
      <c r="N20" s="336" t="s">
        <v>95</v>
      </c>
      <c r="O20" s="336" t="s">
        <v>95</v>
      </c>
      <c r="P20" s="336" t="s">
        <v>95</v>
      </c>
    </row>
    <row r="21" spans="1:18" ht="13.5" thickBot="1" x14ac:dyDescent="0.25">
      <c r="A21" s="352" t="s">
        <v>452</v>
      </c>
      <c r="B21" s="352"/>
      <c r="C21" s="352"/>
      <c r="D21" s="352"/>
      <c r="E21" s="353"/>
      <c r="F21" s="354">
        <v>9000</v>
      </c>
      <c r="G21" s="355">
        <v>3333.7</v>
      </c>
      <c r="H21" s="356" t="s">
        <v>95</v>
      </c>
      <c r="I21" s="356" t="s">
        <v>95</v>
      </c>
      <c r="J21" s="356" t="s">
        <v>95</v>
      </c>
      <c r="K21" s="356" t="s">
        <v>95</v>
      </c>
      <c r="L21" s="356" t="s">
        <v>95</v>
      </c>
      <c r="M21" s="341">
        <v>2641970</v>
      </c>
      <c r="N21" s="356" t="s">
        <v>95</v>
      </c>
      <c r="O21" s="356" t="s">
        <v>95</v>
      </c>
      <c r="P21" s="357" t="s">
        <v>95</v>
      </c>
    </row>
    <row r="22" spans="1:18" x14ac:dyDescent="0.2">
      <c r="A22" s="358"/>
      <c r="B22" s="358"/>
      <c r="C22" s="358"/>
      <c r="D22" s="358"/>
      <c r="E22" s="358"/>
      <c r="F22" s="359"/>
      <c r="G22" s="360"/>
      <c r="H22" s="361"/>
      <c r="I22" s="361"/>
      <c r="J22" s="361"/>
      <c r="K22" s="361"/>
      <c r="L22" s="361"/>
      <c r="M22" s="362"/>
      <c r="N22" s="361"/>
      <c r="O22" s="361"/>
      <c r="P22" s="361"/>
    </row>
    <row r="23" spans="1:18" x14ac:dyDescent="0.2">
      <c r="A23" s="363" t="s">
        <v>453</v>
      </c>
      <c r="B23" s="363"/>
      <c r="C23" s="363"/>
      <c r="D23" s="363"/>
      <c r="E23" s="363"/>
      <c r="F23" s="363"/>
      <c r="G23" s="363"/>
      <c r="H23" s="363"/>
      <c r="I23" s="363"/>
      <c r="J23" s="363"/>
      <c r="K23" s="363"/>
      <c r="L23" s="363"/>
      <c r="M23" s="363"/>
      <c r="N23" s="363"/>
      <c r="O23" s="363"/>
      <c r="P23" s="363"/>
      <c r="Q23" s="363"/>
      <c r="R23" s="363"/>
    </row>
    <row r="24" spans="1:18" x14ac:dyDescent="0.2">
      <c r="A24" s="363" t="s">
        <v>454</v>
      </c>
      <c r="B24" s="363"/>
      <c r="C24" s="363"/>
      <c r="D24" s="363"/>
      <c r="E24" s="363"/>
      <c r="F24" s="363"/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</row>
    <row r="25" spans="1:18" x14ac:dyDescent="0.2">
      <c r="A25" s="363" t="s">
        <v>455</v>
      </c>
      <c r="B25" s="363"/>
      <c r="C25" s="363"/>
      <c r="D25" s="363"/>
      <c r="E25" s="363"/>
      <c r="F25" s="363"/>
      <c r="G25" s="363"/>
      <c r="H25" s="363"/>
      <c r="I25" s="363"/>
      <c r="J25" s="363"/>
      <c r="K25" s="363"/>
      <c r="L25" s="363"/>
      <c r="M25" s="363"/>
      <c r="N25" s="363"/>
      <c r="O25" s="363"/>
      <c r="P25" s="363"/>
      <c r="Q25" s="363"/>
      <c r="R25" s="363"/>
    </row>
    <row r="26" spans="1:18" x14ac:dyDescent="0.2">
      <c r="A26" s="363" t="s">
        <v>456</v>
      </c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</row>
    <row r="27" spans="1:18" x14ac:dyDescent="0.2">
      <c r="A27" s="358"/>
      <c r="B27" s="358"/>
      <c r="C27" s="358"/>
      <c r="D27" s="358"/>
      <c r="E27" s="358"/>
      <c r="F27" s="359"/>
      <c r="G27" s="360"/>
      <c r="H27" s="361"/>
      <c r="I27" s="361"/>
      <c r="J27" s="361"/>
      <c r="K27" s="361"/>
      <c r="L27" s="361"/>
      <c r="M27" s="362"/>
      <c r="N27" s="361"/>
      <c r="O27" s="361"/>
      <c r="P27" s="361"/>
    </row>
    <row r="28" spans="1:18" ht="15" x14ac:dyDescent="0.25">
      <c r="A28" s="365" t="s">
        <v>190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6"/>
      <c r="P28" s="366"/>
    </row>
    <row r="29" spans="1:18" ht="39" x14ac:dyDescent="0.25">
      <c r="A29" s="367"/>
      <c r="B29" s="368"/>
      <c r="C29" s="367" t="s">
        <v>191</v>
      </c>
      <c r="D29" s="369"/>
      <c r="E29" s="369"/>
      <c r="F29" s="369"/>
      <c r="G29" s="369"/>
      <c r="H29" s="370"/>
      <c r="I29" s="371"/>
      <c r="J29" s="372"/>
      <c r="K29" s="372"/>
      <c r="L29" s="372"/>
      <c r="N29" s="372"/>
      <c r="O29" s="372"/>
    </row>
    <row r="30" spans="1:18" x14ac:dyDescent="0.2">
      <c r="A30" s="373"/>
      <c r="B30" s="374"/>
      <c r="C30" s="374"/>
      <c r="D30" s="375" t="s">
        <v>192</v>
      </c>
      <c r="E30" s="375"/>
      <c r="F30" s="375"/>
      <c r="G30" s="375"/>
      <c r="H30" s="376"/>
      <c r="I30" s="375" t="s">
        <v>193</v>
      </c>
      <c r="J30" s="375"/>
      <c r="K30" s="375"/>
      <c r="L30" s="375"/>
      <c r="M30" s="377"/>
      <c r="N30" s="375" t="s">
        <v>194</v>
      </c>
      <c r="O30" s="375"/>
    </row>
    <row r="31" spans="1:18" ht="15" x14ac:dyDescent="0.2">
      <c r="A31" s="373"/>
      <c r="B31" s="370"/>
      <c r="C31" s="373" t="s">
        <v>195</v>
      </c>
      <c r="D31" s="378"/>
      <c r="E31" s="379"/>
      <c r="F31" s="378"/>
      <c r="G31" s="377"/>
      <c r="H31" s="380"/>
      <c r="I31" s="381"/>
      <c r="J31" s="381"/>
      <c r="K31" s="381"/>
      <c r="L31" s="381"/>
      <c r="M31" s="377"/>
      <c r="N31" s="382"/>
      <c r="O31" s="382"/>
    </row>
    <row r="32" spans="1:18" x14ac:dyDescent="0.2">
      <c r="A32" s="383"/>
      <c r="B32" s="374"/>
      <c r="C32" s="374"/>
      <c r="D32" s="375" t="s">
        <v>192</v>
      </c>
      <c r="E32" s="375"/>
      <c r="F32" s="375"/>
      <c r="G32" s="375"/>
      <c r="H32" s="376"/>
      <c r="I32" s="384" t="s">
        <v>196</v>
      </c>
      <c r="J32" s="384"/>
      <c r="K32" s="384"/>
      <c r="L32" s="384"/>
      <c r="M32" s="377"/>
      <c r="N32" s="375" t="s">
        <v>197</v>
      </c>
      <c r="O32" s="375"/>
    </row>
    <row r="33" spans="1:18" ht="15" x14ac:dyDescent="0.2">
      <c r="A33" s="373"/>
      <c r="B33" s="370"/>
      <c r="C33" s="373" t="s">
        <v>198</v>
      </c>
      <c r="D33" s="385"/>
      <c r="E33" s="386"/>
      <c r="F33" s="387"/>
      <c r="G33" s="385"/>
      <c r="H33" s="387"/>
    </row>
    <row r="36" spans="1:18" x14ac:dyDescent="0.2">
      <c r="A36" s="363"/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</row>
    <row r="37" spans="1:18" x14ac:dyDescent="0.2">
      <c r="A37" s="363"/>
      <c r="B37" s="363"/>
      <c r="C37" s="363"/>
      <c r="D37" s="363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</row>
    <row r="38" spans="1:18" x14ac:dyDescent="0.2">
      <c r="A38" s="388"/>
      <c r="B38" s="389"/>
      <c r="C38" s="389"/>
      <c r="D38" s="388"/>
      <c r="E38" s="388"/>
    </row>
    <row r="39" spans="1:18" x14ac:dyDescent="0.2">
      <c r="A39" s="388"/>
      <c r="B39" s="389"/>
      <c r="C39" s="389"/>
      <c r="D39" s="388"/>
      <c r="E39" s="388"/>
    </row>
    <row r="40" spans="1:18" x14ac:dyDescent="0.2">
      <c r="A40" s="388"/>
      <c r="B40" s="389"/>
      <c r="C40" s="389"/>
      <c r="D40" s="388"/>
      <c r="E40" s="388"/>
    </row>
    <row r="41" spans="1:18" x14ac:dyDescent="0.2">
      <c r="A41" s="388"/>
      <c r="B41" s="389"/>
      <c r="C41" s="390"/>
      <c r="D41" s="388"/>
      <c r="E41" s="388"/>
    </row>
    <row r="42" spans="1:18" x14ac:dyDescent="0.2">
      <c r="A42" s="388"/>
      <c r="B42" s="388"/>
      <c r="C42" s="388"/>
      <c r="D42" s="388"/>
      <c r="E42" s="388"/>
    </row>
    <row r="43" spans="1:18" x14ac:dyDescent="0.2">
      <c r="A43" s="388"/>
      <c r="B43" s="388"/>
      <c r="C43" s="388"/>
      <c r="D43" s="388"/>
      <c r="E43" s="388"/>
    </row>
  </sheetData>
  <mergeCells count="55">
    <mergeCell ref="B41:C41"/>
    <mergeCell ref="A36:R36"/>
    <mergeCell ref="A37:R37"/>
    <mergeCell ref="B38:C38"/>
    <mergeCell ref="B39:C39"/>
    <mergeCell ref="B40:C40"/>
    <mergeCell ref="I31:L31"/>
    <mergeCell ref="N31:O31"/>
    <mergeCell ref="B32:C32"/>
    <mergeCell ref="D32:G32"/>
    <mergeCell ref="I32:L32"/>
    <mergeCell ref="N32:O32"/>
    <mergeCell ref="A25:R25"/>
    <mergeCell ref="A26:R26"/>
    <mergeCell ref="J29:L29"/>
    <mergeCell ref="N29:O29"/>
    <mergeCell ref="B30:C30"/>
    <mergeCell ref="D30:G30"/>
    <mergeCell ref="I30:L30"/>
    <mergeCell ref="N30:O30"/>
    <mergeCell ref="A19:B19"/>
    <mergeCell ref="A20:B20"/>
    <mergeCell ref="A21:E21"/>
    <mergeCell ref="A23:R23"/>
    <mergeCell ref="A24:R24"/>
    <mergeCell ref="P12:P13"/>
    <mergeCell ref="A14:B14"/>
    <mergeCell ref="A15:B15"/>
    <mergeCell ref="A17:B17"/>
    <mergeCell ref="A18:B18"/>
    <mergeCell ref="G12:G13"/>
    <mergeCell ref="H12:J12"/>
    <mergeCell ref="K12:L12"/>
    <mergeCell ref="M12:M13"/>
    <mergeCell ref="N12:O12"/>
    <mergeCell ref="B9:C9"/>
    <mergeCell ref="A12:B13"/>
    <mergeCell ref="C12:C13"/>
    <mergeCell ref="D12:E12"/>
    <mergeCell ref="F12:F13"/>
    <mergeCell ref="N6:N7"/>
    <mergeCell ref="D7:K7"/>
    <mergeCell ref="B8:C8"/>
    <mergeCell ref="D8:K8"/>
    <mergeCell ref="L8:M8"/>
    <mergeCell ref="B5:C5"/>
    <mergeCell ref="D5:K5"/>
    <mergeCell ref="L5:M5"/>
    <mergeCell ref="B6:C7"/>
    <mergeCell ref="L6:M7"/>
    <mergeCell ref="A1:N1"/>
    <mergeCell ref="D2:K2"/>
    <mergeCell ref="L2:M2"/>
    <mergeCell ref="L3:M3"/>
    <mergeCell ref="L4:M4"/>
  </mergeCells>
  <pageMargins left="0.31496062992125984" right="0.31496062992125984" top="0.35433070866141736" bottom="0.15748031496062992" header="0.31496062992125984" footer="0.31496062992125984"/>
  <pageSetup paperSize="9" scale="3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view="pageBreakPreview" zoomScale="90" zoomScaleNormal="100" zoomScaleSheetLayoutView="90" workbookViewId="0">
      <selection activeCell="D41" sqref="D41"/>
    </sheetView>
  </sheetViews>
  <sheetFormatPr defaultRowHeight="12.75" x14ac:dyDescent="0.2"/>
  <cols>
    <col min="1" max="1" width="7" customWidth="1"/>
    <col min="2" max="2" width="38.33203125" customWidth="1"/>
    <col min="3" max="3" width="34.5" customWidth="1"/>
    <col min="4" max="4" width="27.83203125" customWidth="1"/>
    <col min="5" max="5" width="22.83203125" customWidth="1"/>
    <col min="6" max="6" width="18.1640625" customWidth="1"/>
    <col min="7" max="7" width="15.6640625" customWidth="1"/>
    <col min="8" max="8" width="15.5" customWidth="1"/>
    <col min="9" max="9" width="9.6640625" customWidth="1"/>
    <col min="10" max="10" width="8.5" customWidth="1"/>
    <col min="11" max="18" width="20.5" customWidth="1"/>
  </cols>
  <sheetData>
    <row r="1" spans="1:18" ht="14.25" x14ac:dyDescent="0.2">
      <c r="A1" s="301" t="s">
        <v>457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</row>
    <row r="2" spans="1:18" x14ac:dyDescent="0.2">
      <c r="A2" s="391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</row>
    <row r="3" spans="1:18" ht="13.5" thickBot="1" x14ac:dyDescent="0.25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7"/>
      <c r="M3" s="307"/>
      <c r="N3" s="307"/>
      <c r="O3" s="307"/>
      <c r="P3" s="302"/>
      <c r="Q3" s="302"/>
      <c r="R3" s="393" t="s">
        <v>99</v>
      </c>
    </row>
    <row r="4" spans="1:18" x14ac:dyDescent="0.2">
      <c r="A4" s="302"/>
      <c r="B4" s="302"/>
      <c r="C4" s="302"/>
      <c r="D4" s="303" t="s">
        <v>100</v>
      </c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4" t="s">
        <v>5</v>
      </c>
      <c r="Q4" s="305"/>
      <c r="R4" s="306" t="s">
        <v>422</v>
      </c>
    </row>
    <row r="5" spans="1:18" x14ac:dyDescent="0.2">
      <c r="A5" s="302"/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7"/>
      <c r="M5" s="307"/>
      <c r="N5" s="307"/>
      <c r="O5" s="307"/>
      <c r="P5" s="304" t="s">
        <v>103</v>
      </c>
      <c r="Q5" s="305"/>
      <c r="R5" s="308" t="s">
        <v>104</v>
      </c>
    </row>
    <row r="6" spans="1:18" x14ac:dyDescent="0.2">
      <c r="A6" s="302"/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7"/>
      <c r="M6" s="307"/>
      <c r="N6" s="307"/>
      <c r="O6" s="307"/>
      <c r="P6" s="304" t="s">
        <v>80</v>
      </c>
      <c r="Q6" s="305"/>
      <c r="R6" s="309">
        <v>6165033136</v>
      </c>
    </row>
    <row r="7" spans="1:18" x14ac:dyDescent="0.2">
      <c r="A7" s="310" t="s">
        <v>106</v>
      </c>
      <c r="B7" s="310"/>
      <c r="C7" s="310"/>
      <c r="D7" s="311" t="s">
        <v>107</v>
      </c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04" t="s">
        <v>108</v>
      </c>
      <c r="Q7" s="305"/>
      <c r="R7" s="312">
        <v>614302001</v>
      </c>
    </row>
    <row r="8" spans="1:18" x14ac:dyDescent="0.2">
      <c r="A8" s="394" t="s">
        <v>423</v>
      </c>
      <c r="B8" s="394"/>
      <c r="C8" s="394"/>
      <c r="D8" s="313"/>
      <c r="E8" s="313"/>
      <c r="F8" s="313"/>
      <c r="G8" s="313"/>
      <c r="H8" s="313"/>
      <c r="I8" s="313"/>
      <c r="J8" s="313"/>
      <c r="K8" s="313"/>
      <c r="L8" s="302"/>
      <c r="M8" s="302"/>
      <c r="N8" s="302"/>
      <c r="O8" s="302"/>
      <c r="P8" s="304" t="s">
        <v>201</v>
      </c>
      <c r="Q8" s="305"/>
      <c r="R8" s="315" t="s">
        <v>113</v>
      </c>
    </row>
    <row r="9" spans="1:18" x14ac:dyDescent="0.2">
      <c r="A9" s="394"/>
      <c r="B9" s="394"/>
      <c r="C9" s="394"/>
      <c r="D9" s="311" t="s">
        <v>111</v>
      </c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04"/>
      <c r="Q9" s="305"/>
      <c r="R9" s="316"/>
    </row>
    <row r="10" spans="1:18" x14ac:dyDescent="0.2">
      <c r="A10" s="310" t="s">
        <v>114</v>
      </c>
      <c r="B10" s="310"/>
      <c r="C10" s="310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04" t="s">
        <v>115</v>
      </c>
      <c r="Q10" s="305"/>
      <c r="R10" s="318">
        <v>60712000001</v>
      </c>
    </row>
    <row r="11" spans="1:18" ht="13.5" thickBot="1" x14ac:dyDescent="0.25">
      <c r="A11" s="310" t="s">
        <v>117</v>
      </c>
      <c r="B11" s="310"/>
      <c r="C11" s="310"/>
      <c r="D11" s="302"/>
      <c r="E11" s="302"/>
      <c r="F11" s="302"/>
      <c r="G11" s="302"/>
      <c r="H11" s="302"/>
      <c r="I11" s="302"/>
      <c r="J11" s="302"/>
      <c r="K11" s="302"/>
      <c r="L11" s="307"/>
      <c r="M11" s="307"/>
      <c r="N11" s="307"/>
      <c r="O11" s="307"/>
      <c r="P11" s="319"/>
      <c r="Q11" s="319"/>
      <c r="R11" s="320"/>
    </row>
    <row r="12" spans="1:18" x14ac:dyDescent="0.2">
      <c r="A12" s="395"/>
      <c r="B12" s="395"/>
      <c r="C12" s="395"/>
      <c r="D12" s="395"/>
      <c r="E12" s="395"/>
      <c r="F12" s="395"/>
      <c r="G12" s="395"/>
      <c r="H12" s="395"/>
      <c r="I12" s="395"/>
      <c r="J12" s="395"/>
      <c r="K12" s="395"/>
      <c r="L12" s="396"/>
      <c r="M12" s="396"/>
      <c r="N12" s="396"/>
      <c r="O12" s="396"/>
      <c r="P12" s="397"/>
      <c r="Q12" s="398"/>
      <c r="R12" s="398"/>
    </row>
    <row r="13" spans="1:18" x14ac:dyDescent="0.2">
      <c r="A13" s="321" t="s">
        <v>458</v>
      </c>
      <c r="B13" s="322"/>
      <c r="C13" s="323" t="s">
        <v>425</v>
      </c>
      <c r="D13" s="323" t="s">
        <v>459</v>
      </c>
      <c r="E13" s="323" t="s">
        <v>460</v>
      </c>
      <c r="F13" s="323" t="s">
        <v>461</v>
      </c>
      <c r="G13" s="323" t="s">
        <v>462</v>
      </c>
      <c r="H13" s="399" t="s">
        <v>426</v>
      </c>
      <c r="I13" s="400"/>
      <c r="J13" s="323" t="s">
        <v>71</v>
      </c>
      <c r="K13" s="324" t="s">
        <v>463</v>
      </c>
      <c r="L13" s="401"/>
      <c r="M13" s="401"/>
      <c r="N13" s="325"/>
      <c r="O13" s="326" t="s">
        <v>464</v>
      </c>
      <c r="P13" s="326"/>
      <c r="Q13" s="326"/>
      <c r="R13" s="326"/>
    </row>
    <row r="14" spans="1:18" x14ac:dyDescent="0.2">
      <c r="A14" s="402"/>
      <c r="B14" s="403"/>
      <c r="C14" s="333"/>
      <c r="D14" s="333"/>
      <c r="E14" s="333"/>
      <c r="F14" s="333"/>
      <c r="G14" s="333"/>
      <c r="H14" s="404" t="s">
        <v>213</v>
      </c>
      <c r="I14" s="404" t="s">
        <v>433</v>
      </c>
      <c r="J14" s="333"/>
      <c r="K14" s="323" t="s">
        <v>132</v>
      </c>
      <c r="L14" s="326" t="s">
        <v>92</v>
      </c>
      <c r="M14" s="328"/>
      <c r="N14" s="405"/>
      <c r="O14" s="323" t="s">
        <v>132</v>
      </c>
      <c r="P14" s="326" t="s">
        <v>92</v>
      </c>
      <c r="Q14" s="328"/>
      <c r="R14" s="328"/>
    </row>
    <row r="15" spans="1:18" x14ac:dyDescent="0.2">
      <c r="A15" s="402"/>
      <c r="B15" s="403"/>
      <c r="C15" s="406"/>
      <c r="D15" s="406"/>
      <c r="E15" s="333"/>
      <c r="F15" s="333"/>
      <c r="G15" s="333"/>
      <c r="H15" s="407"/>
      <c r="I15" s="407"/>
      <c r="J15" s="406"/>
      <c r="K15" s="333"/>
      <c r="L15" s="408" t="s">
        <v>465</v>
      </c>
      <c r="M15" s="409"/>
      <c r="N15" s="323" t="s">
        <v>466</v>
      </c>
      <c r="O15" s="406"/>
      <c r="P15" s="326" t="s">
        <v>467</v>
      </c>
      <c r="Q15" s="326" t="s">
        <v>468</v>
      </c>
      <c r="R15" s="323" t="s">
        <v>469</v>
      </c>
    </row>
    <row r="16" spans="1:18" ht="51" x14ac:dyDescent="0.2">
      <c r="A16" s="329"/>
      <c r="B16" s="330"/>
      <c r="C16" s="410"/>
      <c r="D16" s="410"/>
      <c r="E16" s="331"/>
      <c r="F16" s="331"/>
      <c r="G16" s="331"/>
      <c r="H16" s="411"/>
      <c r="I16" s="411"/>
      <c r="J16" s="410"/>
      <c r="K16" s="331"/>
      <c r="L16" s="336" t="s">
        <v>470</v>
      </c>
      <c r="M16" s="336" t="s">
        <v>471</v>
      </c>
      <c r="N16" s="331"/>
      <c r="O16" s="410"/>
      <c r="P16" s="412"/>
      <c r="Q16" s="412"/>
      <c r="R16" s="413"/>
    </row>
    <row r="17" spans="1:19" ht="13.5" thickBot="1" x14ac:dyDescent="0.25">
      <c r="A17" s="324">
        <v>1</v>
      </c>
      <c r="B17" s="325"/>
      <c r="C17" s="336">
        <v>2</v>
      </c>
      <c r="D17" s="332">
        <v>3</v>
      </c>
      <c r="E17" s="332">
        <v>4</v>
      </c>
      <c r="F17" s="414" t="s">
        <v>472</v>
      </c>
      <c r="G17" s="335">
        <v>5</v>
      </c>
      <c r="H17" s="336">
        <v>6</v>
      </c>
      <c r="I17" s="332">
        <v>7</v>
      </c>
      <c r="J17" s="332">
        <v>8</v>
      </c>
      <c r="K17" s="332">
        <v>9</v>
      </c>
      <c r="L17" s="332">
        <v>10</v>
      </c>
      <c r="M17" s="332">
        <v>11</v>
      </c>
      <c r="N17" s="332">
        <v>12</v>
      </c>
      <c r="O17" s="332">
        <v>13</v>
      </c>
      <c r="P17" s="332">
        <v>14</v>
      </c>
      <c r="Q17" s="415">
        <v>15</v>
      </c>
      <c r="R17" s="416">
        <v>16</v>
      </c>
    </row>
    <row r="18" spans="1:19" x14ac:dyDescent="0.2">
      <c r="A18" s="417" t="s">
        <v>473</v>
      </c>
      <c r="B18" s="418"/>
      <c r="C18" s="419" t="s">
        <v>95</v>
      </c>
      <c r="D18" s="420" t="s">
        <v>95</v>
      </c>
      <c r="E18" s="421" t="s">
        <v>95</v>
      </c>
      <c r="F18" s="422" t="s">
        <v>95</v>
      </c>
      <c r="G18" s="423" t="s">
        <v>95</v>
      </c>
      <c r="H18" s="419" t="s">
        <v>95</v>
      </c>
      <c r="I18" s="420" t="s">
        <v>95</v>
      </c>
      <c r="J18" s="424">
        <v>1000</v>
      </c>
      <c r="K18" s="425">
        <v>4951.7</v>
      </c>
      <c r="L18" s="426">
        <v>4951.7</v>
      </c>
      <c r="M18" s="426">
        <v>0</v>
      </c>
      <c r="N18" s="426">
        <v>0</v>
      </c>
      <c r="O18" s="426">
        <v>0</v>
      </c>
      <c r="P18" s="426">
        <v>0</v>
      </c>
      <c r="Q18" s="426">
        <v>0</v>
      </c>
      <c r="R18" s="427">
        <v>0</v>
      </c>
    </row>
    <row r="19" spans="1:19" ht="25.5" x14ac:dyDescent="0.2">
      <c r="A19" s="428"/>
      <c r="B19" s="429" t="s">
        <v>474</v>
      </c>
      <c r="C19" s="430" t="s">
        <v>475</v>
      </c>
      <c r="D19" s="431" t="s">
        <v>476</v>
      </c>
      <c r="E19" s="432" t="s">
        <v>116</v>
      </c>
      <c r="F19" s="422"/>
      <c r="G19" s="423" t="s">
        <v>141</v>
      </c>
      <c r="H19" s="419" t="s">
        <v>477</v>
      </c>
      <c r="I19" s="433" t="s">
        <v>478</v>
      </c>
      <c r="J19" s="422" t="s">
        <v>138</v>
      </c>
      <c r="K19" s="434">
        <v>73.3</v>
      </c>
      <c r="L19" s="434">
        <v>73.3</v>
      </c>
      <c r="M19" s="434">
        <v>0</v>
      </c>
      <c r="N19" s="434">
        <v>0</v>
      </c>
      <c r="O19" s="434">
        <v>0</v>
      </c>
      <c r="P19" s="434">
        <v>0</v>
      </c>
      <c r="Q19" s="434">
        <v>0</v>
      </c>
      <c r="R19" s="435">
        <v>0</v>
      </c>
    </row>
    <row r="20" spans="1:19" ht="25.5" x14ac:dyDescent="0.2">
      <c r="A20" s="428"/>
      <c r="B20" s="429" t="s">
        <v>479</v>
      </c>
      <c r="C20" s="430" t="s">
        <v>480</v>
      </c>
      <c r="D20" s="431" t="s">
        <v>481</v>
      </c>
      <c r="E20" s="432" t="s">
        <v>116</v>
      </c>
      <c r="F20" s="422"/>
      <c r="G20" s="423" t="s">
        <v>482</v>
      </c>
      <c r="H20" s="419" t="s">
        <v>477</v>
      </c>
      <c r="I20" s="433" t="s">
        <v>478</v>
      </c>
      <c r="J20" s="422" t="s">
        <v>483</v>
      </c>
      <c r="K20" s="434">
        <v>1750.4</v>
      </c>
      <c r="L20" s="434">
        <v>1750.4</v>
      </c>
      <c r="M20" s="434">
        <v>0</v>
      </c>
      <c r="N20" s="434">
        <v>0</v>
      </c>
      <c r="O20" s="434">
        <v>0</v>
      </c>
      <c r="P20" s="434">
        <v>0</v>
      </c>
      <c r="Q20" s="434">
        <v>0</v>
      </c>
      <c r="R20" s="435">
        <v>0</v>
      </c>
    </row>
    <row r="21" spans="1:19" ht="38.25" x14ac:dyDescent="0.2">
      <c r="A21" s="428"/>
      <c r="B21" s="429" t="s">
        <v>484</v>
      </c>
      <c r="C21" s="430" t="s">
        <v>480</v>
      </c>
      <c r="D21" s="431" t="s">
        <v>485</v>
      </c>
      <c r="E21" s="432" t="s">
        <v>116</v>
      </c>
      <c r="F21" s="422"/>
      <c r="G21" s="423"/>
      <c r="H21" s="419" t="s">
        <v>477</v>
      </c>
      <c r="I21" s="433" t="s">
        <v>478</v>
      </c>
      <c r="J21" s="422" t="s">
        <v>486</v>
      </c>
      <c r="K21" s="434">
        <v>1590</v>
      </c>
      <c r="L21" s="434">
        <v>1590</v>
      </c>
      <c r="M21" s="434">
        <v>0</v>
      </c>
      <c r="N21" s="434">
        <v>0</v>
      </c>
      <c r="O21" s="434">
        <v>0</v>
      </c>
      <c r="P21" s="434">
        <v>0</v>
      </c>
      <c r="Q21" s="434">
        <v>0</v>
      </c>
      <c r="R21" s="435">
        <v>0</v>
      </c>
    </row>
    <row r="22" spans="1:19" ht="38.25" x14ac:dyDescent="0.2">
      <c r="A22" s="428"/>
      <c r="B22" s="429" t="s">
        <v>487</v>
      </c>
      <c r="C22" s="430" t="s">
        <v>480</v>
      </c>
      <c r="D22" s="431" t="s">
        <v>488</v>
      </c>
      <c r="E22" s="432" t="s">
        <v>116</v>
      </c>
      <c r="F22" s="422"/>
      <c r="G22" s="423"/>
      <c r="H22" s="419" t="s">
        <v>477</v>
      </c>
      <c r="I22" s="433" t="s">
        <v>478</v>
      </c>
      <c r="J22" s="422" t="s">
        <v>489</v>
      </c>
      <c r="K22" s="434">
        <v>1538</v>
      </c>
      <c r="L22" s="434">
        <v>1538</v>
      </c>
      <c r="M22" s="434">
        <v>0</v>
      </c>
      <c r="N22" s="434">
        <v>0</v>
      </c>
      <c r="O22" s="434">
        <v>0</v>
      </c>
      <c r="P22" s="434">
        <v>0</v>
      </c>
      <c r="Q22" s="434">
        <v>0</v>
      </c>
      <c r="R22" s="435">
        <v>0</v>
      </c>
    </row>
    <row r="23" spans="1:19" x14ac:dyDescent="0.2">
      <c r="A23" s="417" t="s">
        <v>490</v>
      </c>
      <c r="B23" s="418"/>
      <c r="C23" s="419" t="s">
        <v>95</v>
      </c>
      <c r="D23" s="433" t="s">
        <v>95</v>
      </c>
      <c r="E23" s="436" t="s">
        <v>95</v>
      </c>
      <c r="F23" s="422" t="s">
        <v>95</v>
      </c>
      <c r="G23" s="423" t="s">
        <v>95</v>
      </c>
      <c r="H23" s="419" t="s">
        <v>95</v>
      </c>
      <c r="I23" s="433" t="s">
        <v>95</v>
      </c>
      <c r="J23" s="422">
        <v>2000</v>
      </c>
      <c r="K23" s="434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0</v>
      </c>
      <c r="R23" s="435">
        <v>0</v>
      </c>
    </row>
    <row r="24" spans="1:19" x14ac:dyDescent="0.2">
      <c r="A24" s="417" t="s">
        <v>491</v>
      </c>
      <c r="B24" s="418"/>
      <c r="C24" s="419" t="s">
        <v>95</v>
      </c>
      <c r="D24" s="433" t="s">
        <v>95</v>
      </c>
      <c r="E24" s="436" t="s">
        <v>95</v>
      </c>
      <c r="F24" s="422" t="s">
        <v>95</v>
      </c>
      <c r="G24" s="423" t="s">
        <v>95</v>
      </c>
      <c r="H24" s="419" t="s">
        <v>95</v>
      </c>
      <c r="I24" s="433" t="s">
        <v>95</v>
      </c>
      <c r="J24" s="422">
        <v>3000</v>
      </c>
      <c r="K24" s="434">
        <v>0</v>
      </c>
      <c r="L24" s="437">
        <v>0</v>
      </c>
      <c r="M24" s="437">
        <v>0</v>
      </c>
      <c r="N24" s="437">
        <v>0</v>
      </c>
      <c r="O24" s="437">
        <v>0</v>
      </c>
      <c r="P24" s="437">
        <v>0</v>
      </c>
      <c r="Q24" s="437">
        <v>0</v>
      </c>
      <c r="R24" s="435">
        <v>0</v>
      </c>
    </row>
    <row r="25" spans="1:19" x14ac:dyDescent="0.2">
      <c r="A25" s="417" t="s">
        <v>492</v>
      </c>
      <c r="B25" s="418"/>
      <c r="C25" s="419" t="s">
        <v>95</v>
      </c>
      <c r="D25" s="433" t="s">
        <v>95</v>
      </c>
      <c r="E25" s="436" t="s">
        <v>95</v>
      </c>
      <c r="F25" s="422" t="s">
        <v>95</v>
      </c>
      <c r="G25" s="423" t="s">
        <v>95</v>
      </c>
      <c r="H25" s="419" t="s">
        <v>95</v>
      </c>
      <c r="I25" s="433" t="s">
        <v>95</v>
      </c>
      <c r="J25" s="422">
        <v>4000</v>
      </c>
      <c r="K25" s="434">
        <v>0</v>
      </c>
      <c r="L25" s="437">
        <v>0</v>
      </c>
      <c r="M25" s="437">
        <v>0</v>
      </c>
      <c r="N25" s="437">
        <v>0</v>
      </c>
      <c r="O25" s="437">
        <v>0</v>
      </c>
      <c r="P25" s="437">
        <v>0</v>
      </c>
      <c r="Q25" s="437">
        <v>0</v>
      </c>
      <c r="R25" s="435">
        <v>0</v>
      </c>
    </row>
    <row r="26" spans="1:19" x14ac:dyDescent="0.2">
      <c r="A26" s="438" t="s">
        <v>493</v>
      </c>
      <c r="B26" s="439"/>
      <c r="C26" s="419" t="s">
        <v>95</v>
      </c>
      <c r="D26" s="433" t="s">
        <v>95</v>
      </c>
      <c r="E26" s="436" t="s">
        <v>95</v>
      </c>
      <c r="F26" s="422" t="s">
        <v>95</v>
      </c>
      <c r="G26" s="423" t="s">
        <v>95</v>
      </c>
      <c r="H26" s="419" t="s">
        <v>95</v>
      </c>
      <c r="I26" s="433" t="s">
        <v>95</v>
      </c>
      <c r="J26" s="440">
        <v>5000</v>
      </c>
      <c r="K26" s="441">
        <v>0</v>
      </c>
      <c r="L26" s="442">
        <v>0</v>
      </c>
      <c r="M26" s="442">
        <v>0</v>
      </c>
      <c r="N26" s="442">
        <v>0</v>
      </c>
      <c r="O26" s="442">
        <v>0</v>
      </c>
      <c r="P26" s="442">
        <v>0</v>
      </c>
      <c r="Q26" s="442">
        <v>0</v>
      </c>
      <c r="R26" s="443">
        <v>0</v>
      </c>
    </row>
    <row r="27" spans="1:19" ht="13.5" thickBot="1" x14ac:dyDescent="0.25">
      <c r="A27" s="444" t="s">
        <v>72</v>
      </c>
      <c r="B27" s="444"/>
      <c r="C27" s="444"/>
      <c r="D27" s="445"/>
      <c r="E27" s="445"/>
      <c r="F27" s="445"/>
      <c r="G27" s="444"/>
      <c r="H27" s="444"/>
      <c r="I27" s="446"/>
      <c r="J27" s="447">
        <v>9000</v>
      </c>
      <c r="K27" s="448">
        <v>4951.7</v>
      </c>
      <c r="L27" s="449">
        <v>4951.7</v>
      </c>
      <c r="M27" s="449">
        <v>0</v>
      </c>
      <c r="N27" s="449">
        <v>0</v>
      </c>
      <c r="O27" s="449">
        <v>0</v>
      </c>
      <c r="P27" s="449">
        <v>0</v>
      </c>
      <c r="Q27" s="449">
        <v>0</v>
      </c>
      <c r="R27" s="450">
        <v>0</v>
      </c>
    </row>
    <row r="28" spans="1:19" x14ac:dyDescent="0.2">
      <c r="A28" s="451"/>
      <c r="B28" s="451"/>
      <c r="C28" s="451"/>
      <c r="D28" s="451"/>
      <c r="E28" s="451"/>
      <c r="F28" s="451"/>
      <c r="G28" s="451"/>
      <c r="H28" s="451"/>
      <c r="I28" s="451"/>
      <c r="J28" s="451"/>
      <c r="K28" s="451"/>
      <c r="L28" s="451"/>
      <c r="M28" s="451"/>
      <c r="N28" s="451"/>
      <c r="O28" s="451"/>
      <c r="P28" s="451"/>
      <c r="Q28" s="451"/>
      <c r="R28" s="451"/>
    </row>
    <row r="29" spans="1:19" x14ac:dyDescent="0.2">
      <c r="A29" s="452" t="s">
        <v>494</v>
      </c>
      <c r="B29" s="452"/>
      <c r="C29" s="452"/>
      <c r="D29" s="452"/>
      <c r="E29" s="452"/>
      <c r="F29" s="452"/>
      <c r="G29" s="452"/>
      <c r="H29" s="452"/>
      <c r="I29" s="452"/>
      <c r="J29" s="452"/>
      <c r="K29" s="452"/>
      <c r="L29" s="452"/>
      <c r="M29" s="452"/>
      <c r="N29" s="452"/>
      <c r="O29" s="452"/>
      <c r="P29" s="452"/>
      <c r="Q29" s="452"/>
      <c r="R29" s="452"/>
    </row>
    <row r="30" spans="1:19" x14ac:dyDescent="0.2">
      <c r="A30" s="453" t="s">
        <v>495</v>
      </c>
      <c r="B30" s="453"/>
      <c r="C30" s="453"/>
      <c r="D30" s="453"/>
      <c r="E30" s="453"/>
      <c r="F30" s="453"/>
      <c r="G30" s="453"/>
      <c r="H30" s="453"/>
      <c r="I30" s="453"/>
      <c r="J30" s="453"/>
      <c r="K30" s="453"/>
      <c r="L30" s="453"/>
      <c r="M30" s="453"/>
      <c r="N30" s="453"/>
      <c r="O30" s="453"/>
      <c r="P30" s="453"/>
      <c r="Q30" s="453"/>
      <c r="R30" s="453"/>
      <c r="S30" s="454"/>
    </row>
    <row r="31" spans="1:19" x14ac:dyDescent="0.2">
      <c r="A31" s="453" t="s">
        <v>454</v>
      </c>
      <c r="B31" s="453"/>
      <c r="C31" s="453"/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3"/>
      <c r="O31" s="453"/>
      <c r="P31" s="453"/>
      <c r="Q31" s="453"/>
      <c r="R31" s="453"/>
      <c r="S31" s="454"/>
    </row>
  </sheetData>
  <mergeCells count="48">
    <mergeCell ref="A27:I27"/>
    <mergeCell ref="A28:R28"/>
    <mergeCell ref="A29:R29"/>
    <mergeCell ref="A30:R30"/>
    <mergeCell ref="A31:R31"/>
    <mergeCell ref="A17:B17"/>
    <mergeCell ref="A18:B18"/>
    <mergeCell ref="A23:B23"/>
    <mergeCell ref="A24:B24"/>
    <mergeCell ref="A25:B25"/>
    <mergeCell ref="A26:B26"/>
    <mergeCell ref="P14:R14"/>
    <mergeCell ref="L15:M15"/>
    <mergeCell ref="N15:N16"/>
    <mergeCell ref="P15:P16"/>
    <mergeCell ref="Q15:Q16"/>
    <mergeCell ref="R15:R16"/>
    <mergeCell ref="G13:G16"/>
    <mergeCell ref="H13:I13"/>
    <mergeCell ref="J13:J16"/>
    <mergeCell ref="K13:N13"/>
    <mergeCell ref="O13:R13"/>
    <mergeCell ref="H14:H16"/>
    <mergeCell ref="I14:I16"/>
    <mergeCell ref="K14:K16"/>
    <mergeCell ref="L14:N14"/>
    <mergeCell ref="O14:O16"/>
    <mergeCell ref="A11:C11"/>
    <mergeCell ref="A13:B16"/>
    <mergeCell ref="C13:C16"/>
    <mergeCell ref="D13:D16"/>
    <mergeCell ref="E13:E16"/>
    <mergeCell ref="F13:F16"/>
    <mergeCell ref="A8:C9"/>
    <mergeCell ref="P8:Q9"/>
    <mergeCell ref="R8:R9"/>
    <mergeCell ref="D9:O9"/>
    <mergeCell ref="A10:C10"/>
    <mergeCell ref="D10:O10"/>
    <mergeCell ref="P10:Q10"/>
    <mergeCell ref="A1:R1"/>
    <mergeCell ref="D4:O4"/>
    <mergeCell ref="P4:Q4"/>
    <mergeCell ref="P5:Q5"/>
    <mergeCell ref="P6:Q6"/>
    <mergeCell ref="A7:C7"/>
    <mergeCell ref="D7:O7"/>
    <mergeCell ref="P7:Q7"/>
  </mergeCells>
  <pageMargins left="0.31496062992125984" right="0.31496062992125984" top="0.35433070866141736" bottom="0.35433070866141736" header="0.31496062992125984" footer="0.31496062992125984"/>
  <pageSetup paperSize="9" scale="3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view="pageBreakPreview" topLeftCell="A19" zoomScaleNormal="100" zoomScaleSheetLayoutView="100" workbookViewId="0">
      <selection activeCell="D48" sqref="D48"/>
    </sheetView>
  </sheetViews>
  <sheetFormatPr defaultRowHeight="12.75" x14ac:dyDescent="0.2"/>
  <cols>
    <col min="2" max="2" width="63.5" customWidth="1"/>
    <col min="3" max="4" width="20.5" customWidth="1"/>
  </cols>
  <sheetData>
    <row r="1" spans="1:4" x14ac:dyDescent="0.2">
      <c r="A1" s="9" t="s">
        <v>67</v>
      </c>
    </row>
    <row r="3" spans="1:4" ht="25.5" x14ac:dyDescent="0.2">
      <c r="A3" s="10" t="s">
        <v>13</v>
      </c>
      <c r="B3" s="10" t="s">
        <v>30</v>
      </c>
      <c r="C3" s="10" t="s">
        <v>34</v>
      </c>
      <c r="D3" s="10" t="s">
        <v>35</v>
      </c>
    </row>
    <row r="4" spans="1:4" x14ac:dyDescent="0.2">
      <c r="A4" s="10">
        <v>1</v>
      </c>
      <c r="B4" s="10"/>
      <c r="C4" s="10"/>
      <c r="D4" s="10"/>
    </row>
    <row r="5" spans="1:4" ht="38.25" x14ac:dyDescent="0.2">
      <c r="A5" s="11" t="s">
        <v>31</v>
      </c>
      <c r="B5" s="11" t="s">
        <v>36</v>
      </c>
      <c r="C5" s="11"/>
      <c r="D5" s="11"/>
    </row>
    <row r="6" spans="1:4" ht="51" x14ac:dyDescent="0.2">
      <c r="A6" s="11" t="s">
        <v>32</v>
      </c>
      <c r="B6" s="11" t="s">
        <v>37</v>
      </c>
      <c r="C6" s="11"/>
      <c r="D6" s="11"/>
    </row>
    <row r="7" spans="1:4" ht="51" x14ac:dyDescent="0.2">
      <c r="A7" s="11" t="s">
        <v>33</v>
      </c>
      <c r="B7" s="11" t="s">
        <v>38</v>
      </c>
      <c r="C7" s="11"/>
      <c r="D7" s="11"/>
    </row>
    <row r="8" spans="1:4" ht="38.25" x14ac:dyDescent="0.2">
      <c r="A8" s="11" t="s">
        <v>39</v>
      </c>
      <c r="B8" s="11" t="s">
        <v>40</v>
      </c>
      <c r="C8" s="11"/>
      <c r="D8" s="11"/>
    </row>
    <row r="9" spans="1:4" ht="51" x14ac:dyDescent="0.2">
      <c r="A9" s="11" t="s">
        <v>41</v>
      </c>
      <c r="B9" s="11" t="s">
        <v>42</v>
      </c>
      <c r="C9" s="11"/>
      <c r="D9" s="11"/>
    </row>
    <row r="10" spans="1:4" ht="51" x14ac:dyDescent="0.2">
      <c r="A10" s="11" t="s">
        <v>43</v>
      </c>
      <c r="B10" s="11" t="s">
        <v>44</v>
      </c>
      <c r="C10" s="11"/>
      <c r="D10" s="11"/>
    </row>
    <row r="11" spans="1:4" ht="38.25" x14ac:dyDescent="0.2">
      <c r="A11" s="11" t="s">
        <v>45</v>
      </c>
      <c r="B11" s="11" t="s">
        <v>46</v>
      </c>
      <c r="C11" s="11"/>
      <c r="D11" s="11"/>
    </row>
    <row r="12" spans="1:4" ht="51" x14ac:dyDescent="0.2">
      <c r="A12" s="11" t="s">
        <v>47</v>
      </c>
      <c r="B12" s="11" t="s">
        <v>48</v>
      </c>
      <c r="C12" s="11"/>
      <c r="D12" s="11"/>
    </row>
    <row r="13" spans="1:4" ht="51" x14ac:dyDescent="0.2">
      <c r="A13" s="11" t="s">
        <v>49</v>
      </c>
      <c r="B13" s="11" t="s">
        <v>50</v>
      </c>
      <c r="C13" s="11"/>
      <c r="D13" s="11"/>
    </row>
    <row r="14" spans="1:4" ht="38.25" x14ac:dyDescent="0.2">
      <c r="A14" s="11" t="s">
        <v>51</v>
      </c>
      <c r="B14" s="11" t="s">
        <v>52</v>
      </c>
      <c r="C14" s="11"/>
      <c r="D14" s="11"/>
    </row>
    <row r="15" spans="1:4" ht="38.25" x14ac:dyDescent="0.2">
      <c r="A15" s="11" t="s">
        <v>53</v>
      </c>
      <c r="B15" s="11" t="s">
        <v>54</v>
      </c>
      <c r="C15" s="11"/>
      <c r="D15" s="11"/>
    </row>
    <row r="16" spans="1:4" ht="38.25" x14ac:dyDescent="0.2">
      <c r="A16" s="11" t="s">
        <v>55</v>
      </c>
      <c r="B16" s="11" t="s">
        <v>56</v>
      </c>
      <c r="C16" s="11"/>
      <c r="D16" s="11"/>
    </row>
    <row r="17" spans="1:4" ht="38.25" x14ac:dyDescent="0.2">
      <c r="A17" s="11" t="s">
        <v>57</v>
      </c>
      <c r="B17" s="11" t="s">
        <v>58</v>
      </c>
      <c r="C17" s="11"/>
      <c r="D17" s="11"/>
    </row>
    <row r="18" spans="1:4" ht="38.25" x14ac:dyDescent="0.2">
      <c r="A18" s="11" t="s">
        <v>59</v>
      </c>
      <c r="B18" s="11" t="s">
        <v>60</v>
      </c>
      <c r="C18" s="11"/>
      <c r="D18" s="11"/>
    </row>
    <row r="19" spans="1:4" ht="51" x14ac:dyDescent="0.2">
      <c r="A19" s="11" t="s">
        <v>61</v>
      </c>
      <c r="B19" s="11" t="s">
        <v>62</v>
      </c>
      <c r="C19" s="11"/>
      <c r="D19" s="11"/>
    </row>
    <row r="20" spans="1:4" ht="51" x14ac:dyDescent="0.2">
      <c r="A20" s="11" t="s">
        <v>63</v>
      </c>
      <c r="B20" s="11" t="s">
        <v>64</v>
      </c>
      <c r="C20" s="11"/>
      <c r="D20" s="11"/>
    </row>
    <row r="21" spans="1:4" ht="51" x14ac:dyDescent="0.2">
      <c r="A21" s="11" t="s">
        <v>65</v>
      </c>
      <c r="B21" s="11" t="s">
        <v>66</v>
      </c>
      <c r="C21" s="11"/>
      <c r="D21" s="11"/>
    </row>
    <row r="22" spans="1:4" x14ac:dyDescent="0.2">
      <c r="A22" s="8"/>
    </row>
    <row r="23" spans="1:4" x14ac:dyDescent="0.2">
      <c r="A23" s="7"/>
    </row>
  </sheetData>
  <pageMargins left="0.51181102362204722" right="0.31496062992125984" top="0.35433070866141736" bottom="0.35433070866141736" header="0.31496062992125984" footer="0.31496062992125984"/>
  <pageSetup paperSize="9" scale="9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B22" sqref="B22:D22"/>
    </sheetView>
  </sheetViews>
  <sheetFormatPr defaultRowHeight="12.75" x14ac:dyDescent="0.2"/>
  <cols>
    <col min="1" max="1" width="17.1640625" customWidth="1"/>
    <col min="2" max="2" width="33" customWidth="1"/>
    <col min="3" max="3" width="8.5" customWidth="1"/>
    <col min="4" max="17" width="17.33203125" customWidth="1"/>
  </cols>
  <sheetData>
    <row r="1" spans="1:20" x14ac:dyDescent="0.2">
      <c r="A1" s="395"/>
      <c r="B1" s="395"/>
      <c r="C1" s="395"/>
      <c r="D1" s="395"/>
      <c r="E1" s="396"/>
      <c r="F1" s="396"/>
      <c r="G1" s="396"/>
      <c r="H1" s="396"/>
      <c r="I1" s="397"/>
      <c r="J1" s="398"/>
      <c r="K1" s="398"/>
    </row>
    <row r="2" spans="1:20" x14ac:dyDescent="0.2">
      <c r="A2" s="326" t="s">
        <v>458</v>
      </c>
      <c r="B2" s="326"/>
      <c r="C2" s="326" t="s">
        <v>71</v>
      </c>
      <c r="D2" s="326" t="s">
        <v>496</v>
      </c>
      <c r="E2" s="326"/>
      <c r="F2" s="326"/>
      <c r="G2" s="326"/>
      <c r="H2" s="326" t="s">
        <v>497</v>
      </c>
      <c r="I2" s="326"/>
      <c r="J2" s="326"/>
      <c r="K2" s="326"/>
      <c r="L2" s="326"/>
      <c r="M2" s="326"/>
      <c r="N2" s="326"/>
      <c r="O2" s="326"/>
      <c r="P2" s="326"/>
      <c r="Q2" s="326"/>
    </row>
    <row r="3" spans="1:20" x14ac:dyDescent="0.2">
      <c r="A3" s="326"/>
      <c r="B3" s="326"/>
      <c r="C3" s="326"/>
      <c r="D3" s="326" t="s">
        <v>132</v>
      </c>
      <c r="E3" s="455" t="s">
        <v>304</v>
      </c>
      <c r="F3" s="455"/>
      <c r="G3" s="455"/>
      <c r="H3" s="455" t="s">
        <v>132</v>
      </c>
      <c r="I3" s="326" t="s">
        <v>304</v>
      </c>
      <c r="J3" s="456"/>
      <c r="K3" s="456"/>
      <c r="L3" s="456"/>
      <c r="M3" s="456"/>
      <c r="N3" s="456"/>
      <c r="O3" s="456"/>
      <c r="P3" s="456"/>
      <c r="Q3" s="456"/>
    </row>
    <row r="4" spans="1:20" x14ac:dyDescent="0.2">
      <c r="A4" s="326"/>
      <c r="B4" s="326"/>
      <c r="C4" s="326"/>
      <c r="D4" s="328"/>
      <c r="E4" s="326" t="s">
        <v>498</v>
      </c>
      <c r="F4" s="326" t="s">
        <v>499</v>
      </c>
      <c r="G4" s="326"/>
      <c r="H4" s="455"/>
      <c r="I4" s="326" t="s">
        <v>333</v>
      </c>
      <c r="J4" s="326"/>
      <c r="K4" s="326"/>
      <c r="L4" s="326" t="s">
        <v>500</v>
      </c>
      <c r="M4" s="326"/>
      <c r="N4" s="326"/>
      <c r="O4" s="326" t="s">
        <v>501</v>
      </c>
      <c r="P4" s="326"/>
      <c r="Q4" s="326"/>
    </row>
    <row r="5" spans="1:20" x14ac:dyDescent="0.2">
      <c r="A5" s="326"/>
      <c r="B5" s="326"/>
      <c r="C5" s="326"/>
      <c r="D5" s="328"/>
      <c r="E5" s="326"/>
      <c r="F5" s="326" t="s">
        <v>502</v>
      </c>
      <c r="G5" s="326" t="s">
        <v>503</v>
      </c>
      <c r="H5" s="455"/>
      <c r="I5" s="326" t="s">
        <v>132</v>
      </c>
      <c r="J5" s="326" t="s">
        <v>304</v>
      </c>
      <c r="K5" s="326"/>
      <c r="L5" s="326" t="s">
        <v>132</v>
      </c>
      <c r="M5" s="326" t="s">
        <v>304</v>
      </c>
      <c r="N5" s="326"/>
      <c r="O5" s="326" t="s">
        <v>132</v>
      </c>
      <c r="P5" s="326" t="s">
        <v>304</v>
      </c>
      <c r="Q5" s="326"/>
    </row>
    <row r="6" spans="1:20" ht="38.25" x14ac:dyDescent="0.2">
      <c r="A6" s="326"/>
      <c r="B6" s="326"/>
      <c r="C6" s="326"/>
      <c r="D6" s="328"/>
      <c r="E6" s="326"/>
      <c r="F6" s="326"/>
      <c r="G6" s="326"/>
      <c r="H6" s="455"/>
      <c r="I6" s="328"/>
      <c r="J6" s="336" t="s">
        <v>504</v>
      </c>
      <c r="K6" s="345" t="s">
        <v>505</v>
      </c>
      <c r="L6" s="328"/>
      <c r="M6" s="336" t="s">
        <v>504</v>
      </c>
      <c r="N6" s="345" t="s">
        <v>505</v>
      </c>
      <c r="O6" s="328"/>
      <c r="P6" s="336" t="s">
        <v>504</v>
      </c>
      <c r="Q6" s="345" t="s">
        <v>505</v>
      </c>
    </row>
    <row r="7" spans="1:20" ht="13.5" thickBot="1" x14ac:dyDescent="0.25">
      <c r="A7" s="324">
        <v>1</v>
      </c>
      <c r="B7" s="325"/>
      <c r="C7" s="332">
        <v>8</v>
      </c>
      <c r="D7" s="332">
        <v>17</v>
      </c>
      <c r="E7" s="332">
        <v>18</v>
      </c>
      <c r="F7" s="332">
        <v>19</v>
      </c>
      <c r="G7" s="332">
        <v>20</v>
      </c>
      <c r="H7" s="332">
        <v>21</v>
      </c>
      <c r="I7" s="332">
        <v>22</v>
      </c>
      <c r="J7" s="332">
        <v>23</v>
      </c>
      <c r="K7" s="332">
        <v>24</v>
      </c>
      <c r="L7" s="332">
        <v>25</v>
      </c>
      <c r="M7" s="332">
        <v>26</v>
      </c>
      <c r="N7" s="332">
        <v>27</v>
      </c>
      <c r="O7" s="332">
        <v>28</v>
      </c>
      <c r="P7" s="332">
        <v>29</v>
      </c>
      <c r="Q7" s="416">
        <v>30</v>
      </c>
    </row>
    <row r="8" spans="1:20" x14ac:dyDescent="0.2">
      <c r="A8" s="337" t="s">
        <v>473</v>
      </c>
      <c r="B8" s="457"/>
      <c r="C8" s="458">
        <v>1000</v>
      </c>
      <c r="D8" s="426">
        <v>0</v>
      </c>
      <c r="E8" s="426">
        <v>0</v>
      </c>
      <c r="F8" s="426">
        <v>0</v>
      </c>
      <c r="G8" s="426">
        <v>0</v>
      </c>
      <c r="H8" s="426">
        <v>1251860</v>
      </c>
      <c r="I8" s="426">
        <v>468970</v>
      </c>
      <c r="J8" s="426">
        <v>0</v>
      </c>
      <c r="K8" s="426">
        <v>0</v>
      </c>
      <c r="L8" s="426">
        <v>770750</v>
      </c>
      <c r="M8" s="426">
        <v>0</v>
      </c>
      <c r="N8" s="426">
        <v>0</v>
      </c>
      <c r="O8" s="426">
        <v>12140</v>
      </c>
      <c r="P8" s="426">
        <v>0</v>
      </c>
      <c r="Q8" s="426">
        <v>0</v>
      </c>
      <c r="R8" s="459"/>
      <c r="S8" s="459"/>
    </row>
    <row r="9" spans="1:20" x14ac:dyDescent="0.2">
      <c r="A9" s="460"/>
      <c r="B9" s="461" t="s">
        <v>474</v>
      </c>
      <c r="C9" s="462">
        <v>1001</v>
      </c>
      <c r="D9" s="437">
        <v>0</v>
      </c>
      <c r="E9" s="437">
        <v>0</v>
      </c>
      <c r="F9" s="437">
        <v>0</v>
      </c>
      <c r="G9" s="437">
        <v>0</v>
      </c>
      <c r="H9" s="437">
        <v>107570</v>
      </c>
      <c r="I9" s="437">
        <v>51620</v>
      </c>
      <c r="J9" s="437">
        <v>0</v>
      </c>
      <c r="K9" s="437">
        <v>0</v>
      </c>
      <c r="L9" s="437">
        <v>43810</v>
      </c>
      <c r="M9" s="437">
        <v>0</v>
      </c>
      <c r="N9" s="437">
        <v>0</v>
      </c>
      <c r="O9" s="437">
        <v>12140</v>
      </c>
      <c r="P9" s="437">
        <v>0</v>
      </c>
      <c r="Q9" s="437">
        <v>0</v>
      </c>
      <c r="R9" s="459"/>
      <c r="S9" s="459"/>
    </row>
    <row r="10" spans="1:20" ht="25.5" x14ac:dyDescent="0.2">
      <c r="A10" s="460"/>
      <c r="B10" s="461" t="s">
        <v>479</v>
      </c>
      <c r="C10" s="462">
        <v>1002</v>
      </c>
      <c r="D10" s="437">
        <v>0</v>
      </c>
      <c r="E10" s="437">
        <v>0</v>
      </c>
      <c r="F10" s="437">
        <v>0</v>
      </c>
      <c r="G10" s="437">
        <v>0</v>
      </c>
      <c r="H10" s="437">
        <v>1144290</v>
      </c>
      <c r="I10" s="437">
        <v>417350</v>
      </c>
      <c r="J10" s="437">
        <v>0</v>
      </c>
      <c r="K10" s="437">
        <v>0</v>
      </c>
      <c r="L10" s="437">
        <v>726940</v>
      </c>
      <c r="M10" s="437">
        <v>0</v>
      </c>
      <c r="N10" s="437">
        <v>0</v>
      </c>
      <c r="O10" s="437">
        <v>0</v>
      </c>
      <c r="P10" s="437">
        <v>0</v>
      </c>
      <c r="Q10" s="437">
        <v>0</v>
      </c>
      <c r="R10" s="459"/>
      <c r="S10" s="459"/>
    </row>
    <row r="11" spans="1:20" ht="51" x14ac:dyDescent="0.2">
      <c r="A11" s="460"/>
      <c r="B11" s="461" t="s">
        <v>484</v>
      </c>
      <c r="C11" s="462">
        <v>1003</v>
      </c>
      <c r="D11" s="437">
        <v>0</v>
      </c>
      <c r="E11" s="437">
        <v>0</v>
      </c>
      <c r="F11" s="437">
        <v>0</v>
      </c>
      <c r="G11" s="437">
        <v>0</v>
      </c>
      <c r="H11" s="437">
        <v>0</v>
      </c>
      <c r="I11" s="437">
        <v>0</v>
      </c>
      <c r="J11" s="437">
        <v>0</v>
      </c>
      <c r="K11" s="437">
        <v>0</v>
      </c>
      <c r="L11" s="437">
        <v>0</v>
      </c>
      <c r="M11" s="437">
        <v>0</v>
      </c>
      <c r="N11" s="437">
        <v>0</v>
      </c>
      <c r="O11" s="437">
        <v>0</v>
      </c>
      <c r="P11" s="437">
        <v>0</v>
      </c>
      <c r="Q11" s="437">
        <v>0</v>
      </c>
      <c r="R11" s="459"/>
      <c r="S11" s="459"/>
    </row>
    <row r="12" spans="1:20" ht="38.25" x14ac:dyDescent="0.2">
      <c r="A12" s="460"/>
      <c r="B12" s="461" t="s">
        <v>487</v>
      </c>
      <c r="C12" s="462">
        <v>1004</v>
      </c>
      <c r="D12" s="437">
        <v>0</v>
      </c>
      <c r="E12" s="437">
        <v>0</v>
      </c>
      <c r="F12" s="437">
        <v>0</v>
      </c>
      <c r="G12" s="437">
        <v>0</v>
      </c>
      <c r="H12" s="437">
        <v>0</v>
      </c>
      <c r="I12" s="437">
        <v>0</v>
      </c>
      <c r="J12" s="437">
        <v>0</v>
      </c>
      <c r="K12" s="437">
        <v>0</v>
      </c>
      <c r="L12" s="437">
        <v>0</v>
      </c>
      <c r="M12" s="437">
        <v>0</v>
      </c>
      <c r="N12" s="437">
        <v>0</v>
      </c>
      <c r="O12" s="437">
        <v>0</v>
      </c>
      <c r="P12" s="437">
        <v>0</v>
      </c>
      <c r="Q12" s="437">
        <v>0</v>
      </c>
      <c r="R12" s="459"/>
      <c r="S12" s="459"/>
    </row>
    <row r="13" spans="1:20" x14ac:dyDescent="0.2">
      <c r="A13" s="337" t="s">
        <v>490</v>
      </c>
      <c r="B13" s="457"/>
      <c r="C13" s="462">
        <v>2000</v>
      </c>
      <c r="D13" s="437">
        <v>0</v>
      </c>
      <c r="E13" s="437">
        <v>0</v>
      </c>
      <c r="F13" s="437">
        <v>0</v>
      </c>
      <c r="G13" s="437">
        <v>0</v>
      </c>
      <c r="H13" s="437">
        <v>0</v>
      </c>
      <c r="I13" s="437">
        <v>0</v>
      </c>
      <c r="J13" s="437">
        <v>0</v>
      </c>
      <c r="K13" s="437">
        <v>0</v>
      </c>
      <c r="L13" s="437">
        <v>0</v>
      </c>
      <c r="M13" s="437">
        <v>0</v>
      </c>
      <c r="N13" s="437">
        <v>0</v>
      </c>
      <c r="O13" s="437">
        <v>0</v>
      </c>
      <c r="P13" s="437">
        <v>0</v>
      </c>
      <c r="Q13" s="437">
        <v>0</v>
      </c>
      <c r="R13" s="459"/>
      <c r="S13" s="459"/>
      <c r="T13" s="459"/>
    </row>
    <row r="14" spans="1:20" x14ac:dyDescent="0.2">
      <c r="A14" s="337" t="s">
        <v>491</v>
      </c>
      <c r="B14" s="457"/>
      <c r="C14" s="462">
        <v>3000</v>
      </c>
      <c r="D14" s="437">
        <v>0</v>
      </c>
      <c r="E14" s="437">
        <v>0</v>
      </c>
      <c r="F14" s="437">
        <v>0</v>
      </c>
      <c r="G14" s="437">
        <v>0</v>
      </c>
      <c r="H14" s="437">
        <v>0</v>
      </c>
      <c r="I14" s="437">
        <v>0</v>
      </c>
      <c r="J14" s="437">
        <v>0</v>
      </c>
      <c r="K14" s="437">
        <v>0</v>
      </c>
      <c r="L14" s="437">
        <v>0</v>
      </c>
      <c r="M14" s="437">
        <v>0</v>
      </c>
      <c r="N14" s="437">
        <v>0</v>
      </c>
      <c r="O14" s="437">
        <v>0</v>
      </c>
      <c r="P14" s="437">
        <v>0</v>
      </c>
      <c r="Q14" s="437">
        <v>0</v>
      </c>
      <c r="R14" s="459"/>
      <c r="S14" s="459"/>
      <c r="T14" s="459"/>
    </row>
    <row r="15" spans="1:20" x14ac:dyDescent="0.2">
      <c r="A15" s="337" t="s">
        <v>492</v>
      </c>
      <c r="B15" s="457"/>
      <c r="C15" s="462">
        <v>4000</v>
      </c>
      <c r="D15" s="437">
        <v>0</v>
      </c>
      <c r="E15" s="437">
        <v>0</v>
      </c>
      <c r="F15" s="437">
        <v>0</v>
      </c>
      <c r="G15" s="437">
        <v>0</v>
      </c>
      <c r="H15" s="437">
        <v>0</v>
      </c>
      <c r="I15" s="437">
        <v>0</v>
      </c>
      <c r="J15" s="437">
        <v>0</v>
      </c>
      <c r="K15" s="437">
        <v>0</v>
      </c>
      <c r="L15" s="437">
        <v>0</v>
      </c>
      <c r="M15" s="437">
        <v>0</v>
      </c>
      <c r="N15" s="437">
        <v>0</v>
      </c>
      <c r="O15" s="437">
        <v>0</v>
      </c>
      <c r="P15" s="437">
        <v>0</v>
      </c>
      <c r="Q15" s="437">
        <v>0</v>
      </c>
      <c r="R15" s="459"/>
      <c r="S15" s="459"/>
      <c r="T15" s="459"/>
    </row>
    <row r="16" spans="1:20" x14ac:dyDescent="0.2">
      <c r="A16" s="350" t="s">
        <v>493</v>
      </c>
      <c r="B16" s="463"/>
      <c r="C16" s="462">
        <v>5000</v>
      </c>
      <c r="D16" s="437">
        <v>0</v>
      </c>
      <c r="E16" s="437">
        <v>0</v>
      </c>
      <c r="F16" s="437">
        <v>0</v>
      </c>
      <c r="G16" s="437">
        <v>0</v>
      </c>
      <c r="H16" s="437">
        <v>0</v>
      </c>
      <c r="I16" s="437">
        <v>0</v>
      </c>
      <c r="J16" s="437">
        <v>0</v>
      </c>
      <c r="K16" s="437">
        <v>0</v>
      </c>
      <c r="L16" s="437">
        <v>0</v>
      </c>
      <c r="M16" s="437">
        <v>0</v>
      </c>
      <c r="N16" s="437">
        <v>0</v>
      </c>
      <c r="O16" s="437">
        <v>0</v>
      </c>
      <c r="P16" s="437">
        <v>0</v>
      </c>
      <c r="Q16" s="437">
        <v>0</v>
      </c>
      <c r="R16" s="459"/>
      <c r="S16" s="459"/>
      <c r="T16" s="459"/>
    </row>
    <row r="17" spans="1:20" ht="13.5" thickBot="1" x14ac:dyDescent="0.25">
      <c r="A17" s="464" t="s">
        <v>72</v>
      </c>
      <c r="B17" s="464"/>
      <c r="C17" s="465">
        <v>9000</v>
      </c>
      <c r="D17" s="449">
        <v>0</v>
      </c>
      <c r="E17" s="449">
        <v>0</v>
      </c>
      <c r="F17" s="449">
        <v>0</v>
      </c>
      <c r="G17" s="449">
        <v>0</v>
      </c>
      <c r="H17" s="449">
        <v>1251860</v>
      </c>
      <c r="I17" s="449">
        <v>468970</v>
      </c>
      <c r="J17" s="449">
        <v>0</v>
      </c>
      <c r="K17" s="449">
        <v>0</v>
      </c>
      <c r="L17" s="449">
        <v>770750</v>
      </c>
      <c r="M17" s="449">
        <v>0</v>
      </c>
      <c r="N17" s="449">
        <v>0</v>
      </c>
      <c r="O17" s="449">
        <v>12140</v>
      </c>
      <c r="P17" s="449">
        <v>0</v>
      </c>
      <c r="Q17" s="450">
        <v>0</v>
      </c>
      <c r="R17" s="459"/>
      <c r="S17" s="459"/>
      <c r="T17" s="459"/>
    </row>
    <row r="18" spans="1:20" x14ac:dyDescent="0.2">
      <c r="A18" s="466" t="s">
        <v>190</v>
      </c>
      <c r="B18" s="466"/>
      <c r="C18" s="466"/>
      <c r="D18" s="466"/>
      <c r="E18" s="466"/>
      <c r="F18" s="466"/>
      <c r="G18" s="466"/>
      <c r="H18" s="466"/>
      <c r="I18" s="466"/>
      <c r="J18" s="466"/>
      <c r="K18" s="466"/>
      <c r="L18" s="466"/>
      <c r="M18" s="466"/>
      <c r="N18" s="466"/>
      <c r="O18" s="466"/>
      <c r="P18" s="466"/>
      <c r="Q18" s="466"/>
    </row>
    <row r="19" spans="1:20" ht="51.75" x14ac:dyDescent="0.25">
      <c r="A19" s="367" t="s">
        <v>191</v>
      </c>
      <c r="B19" s="467"/>
      <c r="C19" s="467"/>
      <c r="D19" s="467"/>
      <c r="F19" s="371"/>
      <c r="G19" s="468"/>
      <c r="H19" s="469"/>
      <c r="J19" s="470"/>
      <c r="K19" s="470"/>
      <c r="L19" s="470"/>
    </row>
    <row r="20" spans="1:20" x14ac:dyDescent="0.2">
      <c r="A20" s="373"/>
      <c r="B20" s="375" t="s">
        <v>192</v>
      </c>
      <c r="C20" s="375"/>
      <c r="D20" s="375"/>
      <c r="E20" s="377"/>
      <c r="F20" s="471" t="s">
        <v>193</v>
      </c>
      <c r="G20" s="471"/>
      <c r="H20" s="471"/>
      <c r="I20" s="377"/>
      <c r="J20" s="375" t="s">
        <v>194</v>
      </c>
      <c r="K20" s="375"/>
      <c r="L20" s="375"/>
    </row>
    <row r="21" spans="1:20" x14ac:dyDescent="0.2">
      <c r="A21" s="367" t="s">
        <v>195</v>
      </c>
      <c r="B21" s="472"/>
      <c r="C21" s="472"/>
      <c r="D21" s="472"/>
      <c r="E21" s="377"/>
      <c r="F21" s="381"/>
      <c r="G21" s="381"/>
      <c r="H21" s="381"/>
      <c r="I21" s="377"/>
      <c r="J21" s="381"/>
      <c r="K21" s="381"/>
      <c r="L21" s="381"/>
    </row>
    <row r="22" spans="1:20" x14ac:dyDescent="0.2">
      <c r="A22" s="383"/>
      <c r="B22" s="375" t="s">
        <v>192</v>
      </c>
      <c r="C22" s="375"/>
      <c r="D22" s="375"/>
      <c r="E22" s="377"/>
      <c r="F22" s="471" t="s">
        <v>196</v>
      </c>
      <c r="G22" s="471"/>
      <c r="H22" s="471"/>
      <c r="I22" s="377"/>
      <c r="J22" s="375" t="s">
        <v>197</v>
      </c>
      <c r="K22" s="375"/>
      <c r="L22" s="375"/>
    </row>
    <row r="23" spans="1:20" ht="15" x14ac:dyDescent="0.2">
      <c r="A23" s="473" t="s">
        <v>198</v>
      </c>
      <c r="B23" s="473"/>
      <c r="C23" s="385"/>
      <c r="D23" s="385"/>
      <c r="E23" s="386"/>
      <c r="F23" s="387"/>
      <c r="G23" s="385"/>
      <c r="H23" s="387"/>
    </row>
    <row r="24" spans="1:20" x14ac:dyDescent="0.2">
      <c r="A24" s="474"/>
      <c r="B24" s="474"/>
      <c r="C24" s="474"/>
      <c r="D24" s="474"/>
      <c r="E24" s="474"/>
      <c r="F24" s="474"/>
      <c r="G24" s="474"/>
      <c r="H24" s="474"/>
      <c r="I24" s="474"/>
      <c r="J24" s="474"/>
      <c r="K24" s="474"/>
      <c r="L24" s="474"/>
      <c r="M24" s="474"/>
      <c r="N24" s="474"/>
      <c r="O24" s="474"/>
      <c r="P24" s="474"/>
      <c r="Q24" s="474"/>
    </row>
  </sheetData>
  <mergeCells count="41">
    <mergeCell ref="A23:B23"/>
    <mergeCell ref="B21:D21"/>
    <mergeCell ref="F21:H21"/>
    <mergeCell ref="J21:L21"/>
    <mergeCell ref="B22:D22"/>
    <mergeCell ref="F22:H22"/>
    <mergeCell ref="J22:L22"/>
    <mergeCell ref="A16:B16"/>
    <mergeCell ref="A17:B17"/>
    <mergeCell ref="A18:Q18"/>
    <mergeCell ref="B19:D19"/>
    <mergeCell ref="J19:L19"/>
    <mergeCell ref="B20:D20"/>
    <mergeCell ref="F20:H20"/>
    <mergeCell ref="J20:L20"/>
    <mergeCell ref="P5:Q5"/>
    <mergeCell ref="A7:B7"/>
    <mergeCell ref="A8:B8"/>
    <mergeCell ref="A13:B13"/>
    <mergeCell ref="A14:B14"/>
    <mergeCell ref="A15:B15"/>
    <mergeCell ref="I4:K4"/>
    <mergeCell ref="L4:N4"/>
    <mergeCell ref="O4:Q4"/>
    <mergeCell ref="F5:F6"/>
    <mergeCell ref="G5:G6"/>
    <mergeCell ref="I5:I6"/>
    <mergeCell ref="J5:K5"/>
    <mergeCell ref="L5:L6"/>
    <mergeCell ref="M5:N5"/>
    <mergeCell ref="O5:O6"/>
    <mergeCell ref="A2:B6"/>
    <mergeCell ref="C2:C6"/>
    <mergeCell ref="D2:G2"/>
    <mergeCell ref="H2:Q2"/>
    <mergeCell ref="D3:D6"/>
    <mergeCell ref="E3:G3"/>
    <mergeCell ref="H3:H6"/>
    <mergeCell ref="I3:Q3"/>
    <mergeCell ref="E4:E6"/>
    <mergeCell ref="F4:G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2"/>
  <sheetViews>
    <sheetView workbookViewId="0">
      <selection activeCell="D23" sqref="D23"/>
    </sheetView>
  </sheetViews>
  <sheetFormatPr defaultRowHeight="12.75" x14ac:dyDescent="0.2"/>
  <cols>
    <col min="1" max="1" width="17.5" customWidth="1"/>
    <col min="2" max="2" width="40.33203125" customWidth="1"/>
    <col min="4" max="11" width="24.5" style="494" customWidth="1"/>
    <col min="12" max="12" width="16.6640625" customWidth="1"/>
    <col min="13" max="13" width="10.1640625" customWidth="1"/>
    <col min="14" max="14" width="14.5" customWidth="1"/>
    <col min="257" max="257" width="17.5" customWidth="1"/>
    <col min="258" max="258" width="40.33203125" customWidth="1"/>
    <col min="260" max="267" width="24.5" customWidth="1"/>
    <col min="268" max="268" width="16.6640625" customWidth="1"/>
    <col min="269" max="269" width="10.1640625" customWidth="1"/>
    <col min="270" max="270" width="14.5" customWidth="1"/>
    <col min="513" max="513" width="17.5" customWidth="1"/>
    <col min="514" max="514" width="40.33203125" customWidth="1"/>
    <col min="516" max="523" width="24.5" customWidth="1"/>
    <col min="524" max="524" width="16.6640625" customWidth="1"/>
    <col min="525" max="525" width="10.1640625" customWidth="1"/>
    <col min="526" max="526" width="14.5" customWidth="1"/>
    <col min="769" max="769" width="17.5" customWidth="1"/>
    <col min="770" max="770" width="40.33203125" customWidth="1"/>
    <col min="772" max="779" width="24.5" customWidth="1"/>
    <col min="780" max="780" width="16.6640625" customWidth="1"/>
    <col min="781" max="781" width="10.1640625" customWidth="1"/>
    <col min="782" max="782" width="14.5" customWidth="1"/>
    <col min="1025" max="1025" width="17.5" customWidth="1"/>
    <col min="1026" max="1026" width="40.33203125" customWidth="1"/>
    <col min="1028" max="1035" width="24.5" customWidth="1"/>
    <col min="1036" max="1036" width="16.6640625" customWidth="1"/>
    <col min="1037" max="1037" width="10.1640625" customWidth="1"/>
    <col min="1038" max="1038" width="14.5" customWidth="1"/>
    <col min="1281" max="1281" width="17.5" customWidth="1"/>
    <col min="1282" max="1282" width="40.33203125" customWidth="1"/>
    <col min="1284" max="1291" width="24.5" customWidth="1"/>
    <col min="1292" max="1292" width="16.6640625" customWidth="1"/>
    <col min="1293" max="1293" width="10.1640625" customWidth="1"/>
    <col min="1294" max="1294" width="14.5" customWidth="1"/>
    <col min="1537" max="1537" width="17.5" customWidth="1"/>
    <col min="1538" max="1538" width="40.33203125" customWidth="1"/>
    <col min="1540" max="1547" width="24.5" customWidth="1"/>
    <col min="1548" max="1548" width="16.6640625" customWidth="1"/>
    <col min="1549" max="1549" width="10.1640625" customWidth="1"/>
    <col min="1550" max="1550" width="14.5" customWidth="1"/>
    <col min="1793" max="1793" width="17.5" customWidth="1"/>
    <col min="1794" max="1794" width="40.33203125" customWidth="1"/>
    <col min="1796" max="1803" width="24.5" customWidth="1"/>
    <col min="1804" max="1804" width="16.6640625" customWidth="1"/>
    <col min="1805" max="1805" width="10.1640625" customWidth="1"/>
    <col min="1806" max="1806" width="14.5" customWidth="1"/>
    <col min="2049" max="2049" width="17.5" customWidth="1"/>
    <col min="2050" max="2050" width="40.33203125" customWidth="1"/>
    <col min="2052" max="2059" width="24.5" customWidth="1"/>
    <col min="2060" max="2060" width="16.6640625" customWidth="1"/>
    <col min="2061" max="2061" width="10.1640625" customWidth="1"/>
    <col min="2062" max="2062" width="14.5" customWidth="1"/>
    <col min="2305" max="2305" width="17.5" customWidth="1"/>
    <col min="2306" max="2306" width="40.33203125" customWidth="1"/>
    <col min="2308" max="2315" width="24.5" customWidth="1"/>
    <col min="2316" max="2316" width="16.6640625" customWidth="1"/>
    <col min="2317" max="2317" width="10.1640625" customWidth="1"/>
    <col min="2318" max="2318" width="14.5" customWidth="1"/>
    <col min="2561" max="2561" width="17.5" customWidth="1"/>
    <col min="2562" max="2562" width="40.33203125" customWidth="1"/>
    <col min="2564" max="2571" width="24.5" customWidth="1"/>
    <col min="2572" max="2572" width="16.6640625" customWidth="1"/>
    <col min="2573" max="2573" width="10.1640625" customWidth="1"/>
    <col min="2574" max="2574" width="14.5" customWidth="1"/>
    <col min="2817" max="2817" width="17.5" customWidth="1"/>
    <col min="2818" max="2818" width="40.33203125" customWidth="1"/>
    <col min="2820" max="2827" width="24.5" customWidth="1"/>
    <col min="2828" max="2828" width="16.6640625" customWidth="1"/>
    <col min="2829" max="2829" width="10.1640625" customWidth="1"/>
    <col min="2830" max="2830" width="14.5" customWidth="1"/>
    <col min="3073" max="3073" width="17.5" customWidth="1"/>
    <col min="3074" max="3074" width="40.33203125" customWidth="1"/>
    <col min="3076" max="3083" width="24.5" customWidth="1"/>
    <col min="3084" max="3084" width="16.6640625" customWidth="1"/>
    <col min="3085" max="3085" width="10.1640625" customWidth="1"/>
    <col min="3086" max="3086" width="14.5" customWidth="1"/>
    <col min="3329" max="3329" width="17.5" customWidth="1"/>
    <col min="3330" max="3330" width="40.33203125" customWidth="1"/>
    <col min="3332" max="3339" width="24.5" customWidth="1"/>
    <col min="3340" max="3340" width="16.6640625" customWidth="1"/>
    <col min="3341" max="3341" width="10.1640625" customWidth="1"/>
    <col min="3342" max="3342" width="14.5" customWidth="1"/>
    <col min="3585" max="3585" width="17.5" customWidth="1"/>
    <col min="3586" max="3586" width="40.33203125" customWidth="1"/>
    <col min="3588" max="3595" width="24.5" customWidth="1"/>
    <col min="3596" max="3596" width="16.6640625" customWidth="1"/>
    <col min="3597" max="3597" width="10.1640625" customWidth="1"/>
    <col min="3598" max="3598" width="14.5" customWidth="1"/>
    <col min="3841" max="3841" width="17.5" customWidth="1"/>
    <col min="3842" max="3842" width="40.33203125" customWidth="1"/>
    <col min="3844" max="3851" width="24.5" customWidth="1"/>
    <col min="3852" max="3852" width="16.6640625" customWidth="1"/>
    <col min="3853" max="3853" width="10.1640625" customWidth="1"/>
    <col min="3854" max="3854" width="14.5" customWidth="1"/>
    <col min="4097" max="4097" width="17.5" customWidth="1"/>
    <col min="4098" max="4098" width="40.33203125" customWidth="1"/>
    <col min="4100" max="4107" width="24.5" customWidth="1"/>
    <col min="4108" max="4108" width="16.6640625" customWidth="1"/>
    <col min="4109" max="4109" width="10.1640625" customWidth="1"/>
    <col min="4110" max="4110" width="14.5" customWidth="1"/>
    <col min="4353" max="4353" width="17.5" customWidth="1"/>
    <col min="4354" max="4354" width="40.33203125" customWidth="1"/>
    <col min="4356" max="4363" width="24.5" customWidth="1"/>
    <col min="4364" max="4364" width="16.6640625" customWidth="1"/>
    <col min="4365" max="4365" width="10.1640625" customWidth="1"/>
    <col min="4366" max="4366" width="14.5" customWidth="1"/>
    <col min="4609" max="4609" width="17.5" customWidth="1"/>
    <col min="4610" max="4610" width="40.33203125" customWidth="1"/>
    <col min="4612" max="4619" width="24.5" customWidth="1"/>
    <col min="4620" max="4620" width="16.6640625" customWidth="1"/>
    <col min="4621" max="4621" width="10.1640625" customWidth="1"/>
    <col min="4622" max="4622" width="14.5" customWidth="1"/>
    <col min="4865" max="4865" width="17.5" customWidth="1"/>
    <col min="4866" max="4866" width="40.33203125" customWidth="1"/>
    <col min="4868" max="4875" width="24.5" customWidth="1"/>
    <col min="4876" max="4876" width="16.6640625" customWidth="1"/>
    <col min="4877" max="4877" width="10.1640625" customWidth="1"/>
    <col min="4878" max="4878" width="14.5" customWidth="1"/>
    <col min="5121" max="5121" width="17.5" customWidth="1"/>
    <col min="5122" max="5122" width="40.33203125" customWidth="1"/>
    <col min="5124" max="5131" width="24.5" customWidth="1"/>
    <col min="5132" max="5132" width="16.6640625" customWidth="1"/>
    <col min="5133" max="5133" width="10.1640625" customWidth="1"/>
    <col min="5134" max="5134" width="14.5" customWidth="1"/>
    <col min="5377" max="5377" width="17.5" customWidth="1"/>
    <col min="5378" max="5378" width="40.33203125" customWidth="1"/>
    <col min="5380" max="5387" width="24.5" customWidth="1"/>
    <col min="5388" max="5388" width="16.6640625" customWidth="1"/>
    <col min="5389" max="5389" width="10.1640625" customWidth="1"/>
    <col min="5390" max="5390" width="14.5" customWidth="1"/>
    <col min="5633" max="5633" width="17.5" customWidth="1"/>
    <col min="5634" max="5634" width="40.33203125" customWidth="1"/>
    <col min="5636" max="5643" width="24.5" customWidth="1"/>
    <col min="5644" max="5644" width="16.6640625" customWidth="1"/>
    <col min="5645" max="5645" width="10.1640625" customWidth="1"/>
    <col min="5646" max="5646" width="14.5" customWidth="1"/>
    <col min="5889" max="5889" width="17.5" customWidth="1"/>
    <col min="5890" max="5890" width="40.33203125" customWidth="1"/>
    <col min="5892" max="5899" width="24.5" customWidth="1"/>
    <col min="5900" max="5900" width="16.6640625" customWidth="1"/>
    <col min="5901" max="5901" width="10.1640625" customWidth="1"/>
    <col min="5902" max="5902" width="14.5" customWidth="1"/>
    <col min="6145" max="6145" width="17.5" customWidth="1"/>
    <col min="6146" max="6146" width="40.33203125" customWidth="1"/>
    <col min="6148" max="6155" width="24.5" customWidth="1"/>
    <col min="6156" max="6156" width="16.6640625" customWidth="1"/>
    <col min="6157" max="6157" width="10.1640625" customWidth="1"/>
    <col min="6158" max="6158" width="14.5" customWidth="1"/>
    <col min="6401" max="6401" width="17.5" customWidth="1"/>
    <col min="6402" max="6402" width="40.33203125" customWidth="1"/>
    <col min="6404" max="6411" width="24.5" customWidth="1"/>
    <col min="6412" max="6412" width="16.6640625" customWidth="1"/>
    <col min="6413" max="6413" width="10.1640625" customWidth="1"/>
    <col min="6414" max="6414" width="14.5" customWidth="1"/>
    <col min="6657" max="6657" width="17.5" customWidth="1"/>
    <col min="6658" max="6658" width="40.33203125" customWidth="1"/>
    <col min="6660" max="6667" width="24.5" customWidth="1"/>
    <col min="6668" max="6668" width="16.6640625" customWidth="1"/>
    <col min="6669" max="6669" width="10.1640625" customWidth="1"/>
    <col min="6670" max="6670" width="14.5" customWidth="1"/>
    <col min="6913" max="6913" width="17.5" customWidth="1"/>
    <col min="6914" max="6914" width="40.33203125" customWidth="1"/>
    <col min="6916" max="6923" width="24.5" customWidth="1"/>
    <col min="6924" max="6924" width="16.6640625" customWidth="1"/>
    <col min="6925" max="6925" width="10.1640625" customWidth="1"/>
    <col min="6926" max="6926" width="14.5" customWidth="1"/>
    <col min="7169" max="7169" width="17.5" customWidth="1"/>
    <col min="7170" max="7170" width="40.33203125" customWidth="1"/>
    <col min="7172" max="7179" width="24.5" customWidth="1"/>
    <col min="7180" max="7180" width="16.6640625" customWidth="1"/>
    <col min="7181" max="7181" width="10.1640625" customWidth="1"/>
    <col min="7182" max="7182" width="14.5" customWidth="1"/>
    <col min="7425" max="7425" width="17.5" customWidth="1"/>
    <col min="7426" max="7426" width="40.33203125" customWidth="1"/>
    <col min="7428" max="7435" width="24.5" customWidth="1"/>
    <col min="7436" max="7436" width="16.6640625" customWidth="1"/>
    <col min="7437" max="7437" width="10.1640625" customWidth="1"/>
    <col min="7438" max="7438" width="14.5" customWidth="1"/>
    <col min="7681" max="7681" width="17.5" customWidth="1"/>
    <col min="7682" max="7682" width="40.33203125" customWidth="1"/>
    <col min="7684" max="7691" width="24.5" customWidth="1"/>
    <col min="7692" max="7692" width="16.6640625" customWidth="1"/>
    <col min="7693" max="7693" width="10.1640625" customWidth="1"/>
    <col min="7694" max="7694" width="14.5" customWidth="1"/>
    <col min="7937" max="7937" width="17.5" customWidth="1"/>
    <col min="7938" max="7938" width="40.33203125" customWidth="1"/>
    <col min="7940" max="7947" width="24.5" customWidth="1"/>
    <col min="7948" max="7948" width="16.6640625" customWidth="1"/>
    <col min="7949" max="7949" width="10.1640625" customWidth="1"/>
    <col min="7950" max="7950" width="14.5" customWidth="1"/>
    <col min="8193" max="8193" width="17.5" customWidth="1"/>
    <col min="8194" max="8194" width="40.33203125" customWidth="1"/>
    <col min="8196" max="8203" width="24.5" customWidth="1"/>
    <col min="8204" max="8204" width="16.6640625" customWidth="1"/>
    <col min="8205" max="8205" width="10.1640625" customWidth="1"/>
    <col min="8206" max="8206" width="14.5" customWidth="1"/>
    <col min="8449" max="8449" width="17.5" customWidth="1"/>
    <col min="8450" max="8450" width="40.33203125" customWidth="1"/>
    <col min="8452" max="8459" width="24.5" customWidth="1"/>
    <col min="8460" max="8460" width="16.6640625" customWidth="1"/>
    <col min="8461" max="8461" width="10.1640625" customWidth="1"/>
    <col min="8462" max="8462" width="14.5" customWidth="1"/>
    <col min="8705" max="8705" width="17.5" customWidth="1"/>
    <col min="8706" max="8706" width="40.33203125" customWidth="1"/>
    <col min="8708" max="8715" width="24.5" customWidth="1"/>
    <col min="8716" max="8716" width="16.6640625" customWidth="1"/>
    <col min="8717" max="8717" width="10.1640625" customWidth="1"/>
    <col min="8718" max="8718" width="14.5" customWidth="1"/>
    <col min="8961" max="8961" width="17.5" customWidth="1"/>
    <col min="8962" max="8962" width="40.33203125" customWidth="1"/>
    <col min="8964" max="8971" width="24.5" customWidth="1"/>
    <col min="8972" max="8972" width="16.6640625" customWidth="1"/>
    <col min="8973" max="8973" width="10.1640625" customWidth="1"/>
    <col min="8974" max="8974" width="14.5" customWidth="1"/>
    <col min="9217" max="9217" width="17.5" customWidth="1"/>
    <col min="9218" max="9218" width="40.33203125" customWidth="1"/>
    <col min="9220" max="9227" width="24.5" customWidth="1"/>
    <col min="9228" max="9228" width="16.6640625" customWidth="1"/>
    <col min="9229" max="9229" width="10.1640625" customWidth="1"/>
    <col min="9230" max="9230" width="14.5" customWidth="1"/>
    <col min="9473" max="9473" width="17.5" customWidth="1"/>
    <col min="9474" max="9474" width="40.33203125" customWidth="1"/>
    <col min="9476" max="9483" width="24.5" customWidth="1"/>
    <col min="9484" max="9484" width="16.6640625" customWidth="1"/>
    <col min="9485" max="9485" width="10.1640625" customWidth="1"/>
    <col min="9486" max="9486" width="14.5" customWidth="1"/>
    <col min="9729" max="9729" width="17.5" customWidth="1"/>
    <col min="9730" max="9730" width="40.33203125" customWidth="1"/>
    <col min="9732" max="9739" width="24.5" customWidth="1"/>
    <col min="9740" max="9740" width="16.6640625" customWidth="1"/>
    <col min="9741" max="9741" width="10.1640625" customWidth="1"/>
    <col min="9742" max="9742" width="14.5" customWidth="1"/>
    <col min="9985" max="9985" width="17.5" customWidth="1"/>
    <col min="9986" max="9986" width="40.33203125" customWidth="1"/>
    <col min="9988" max="9995" width="24.5" customWidth="1"/>
    <col min="9996" max="9996" width="16.6640625" customWidth="1"/>
    <col min="9997" max="9997" width="10.1640625" customWidth="1"/>
    <col min="9998" max="9998" width="14.5" customWidth="1"/>
    <col min="10241" max="10241" width="17.5" customWidth="1"/>
    <col min="10242" max="10242" width="40.33203125" customWidth="1"/>
    <col min="10244" max="10251" width="24.5" customWidth="1"/>
    <col min="10252" max="10252" width="16.6640625" customWidth="1"/>
    <col min="10253" max="10253" width="10.1640625" customWidth="1"/>
    <col min="10254" max="10254" width="14.5" customWidth="1"/>
    <col min="10497" max="10497" width="17.5" customWidth="1"/>
    <col min="10498" max="10498" width="40.33203125" customWidth="1"/>
    <col min="10500" max="10507" width="24.5" customWidth="1"/>
    <col min="10508" max="10508" width="16.6640625" customWidth="1"/>
    <col min="10509" max="10509" width="10.1640625" customWidth="1"/>
    <col min="10510" max="10510" width="14.5" customWidth="1"/>
    <col min="10753" max="10753" width="17.5" customWidth="1"/>
    <col min="10754" max="10754" width="40.33203125" customWidth="1"/>
    <col min="10756" max="10763" width="24.5" customWidth="1"/>
    <col min="10764" max="10764" width="16.6640625" customWidth="1"/>
    <col min="10765" max="10765" width="10.1640625" customWidth="1"/>
    <col min="10766" max="10766" width="14.5" customWidth="1"/>
    <col min="11009" max="11009" width="17.5" customWidth="1"/>
    <col min="11010" max="11010" width="40.33203125" customWidth="1"/>
    <col min="11012" max="11019" width="24.5" customWidth="1"/>
    <col min="11020" max="11020" width="16.6640625" customWidth="1"/>
    <col min="11021" max="11021" width="10.1640625" customWidth="1"/>
    <col min="11022" max="11022" width="14.5" customWidth="1"/>
    <col min="11265" max="11265" width="17.5" customWidth="1"/>
    <col min="11266" max="11266" width="40.33203125" customWidth="1"/>
    <col min="11268" max="11275" width="24.5" customWidth="1"/>
    <col min="11276" max="11276" width="16.6640625" customWidth="1"/>
    <col min="11277" max="11277" width="10.1640625" customWidth="1"/>
    <col min="11278" max="11278" width="14.5" customWidth="1"/>
    <col min="11521" max="11521" width="17.5" customWidth="1"/>
    <col min="11522" max="11522" width="40.33203125" customWidth="1"/>
    <col min="11524" max="11531" width="24.5" customWidth="1"/>
    <col min="11532" max="11532" width="16.6640625" customWidth="1"/>
    <col min="11533" max="11533" width="10.1640625" customWidth="1"/>
    <col min="11534" max="11534" width="14.5" customWidth="1"/>
    <col min="11777" max="11777" width="17.5" customWidth="1"/>
    <col min="11778" max="11778" width="40.33203125" customWidth="1"/>
    <col min="11780" max="11787" width="24.5" customWidth="1"/>
    <col min="11788" max="11788" width="16.6640625" customWidth="1"/>
    <col min="11789" max="11789" width="10.1640625" customWidth="1"/>
    <col min="11790" max="11790" width="14.5" customWidth="1"/>
    <col min="12033" max="12033" width="17.5" customWidth="1"/>
    <col min="12034" max="12034" width="40.33203125" customWidth="1"/>
    <col min="12036" max="12043" width="24.5" customWidth="1"/>
    <col min="12044" max="12044" width="16.6640625" customWidth="1"/>
    <col min="12045" max="12045" width="10.1640625" customWidth="1"/>
    <col min="12046" max="12046" width="14.5" customWidth="1"/>
    <col min="12289" max="12289" width="17.5" customWidth="1"/>
    <col min="12290" max="12290" width="40.33203125" customWidth="1"/>
    <col min="12292" max="12299" width="24.5" customWidth="1"/>
    <col min="12300" max="12300" width="16.6640625" customWidth="1"/>
    <col min="12301" max="12301" width="10.1640625" customWidth="1"/>
    <col min="12302" max="12302" width="14.5" customWidth="1"/>
    <col min="12545" max="12545" width="17.5" customWidth="1"/>
    <col min="12546" max="12546" width="40.33203125" customWidth="1"/>
    <col min="12548" max="12555" width="24.5" customWidth="1"/>
    <col min="12556" max="12556" width="16.6640625" customWidth="1"/>
    <col min="12557" max="12557" width="10.1640625" customWidth="1"/>
    <col min="12558" max="12558" width="14.5" customWidth="1"/>
    <col min="12801" max="12801" width="17.5" customWidth="1"/>
    <col min="12802" max="12802" width="40.33203125" customWidth="1"/>
    <col min="12804" max="12811" width="24.5" customWidth="1"/>
    <col min="12812" max="12812" width="16.6640625" customWidth="1"/>
    <col min="12813" max="12813" width="10.1640625" customWidth="1"/>
    <col min="12814" max="12814" width="14.5" customWidth="1"/>
    <col min="13057" max="13057" width="17.5" customWidth="1"/>
    <col min="13058" max="13058" width="40.33203125" customWidth="1"/>
    <col min="13060" max="13067" width="24.5" customWidth="1"/>
    <col min="13068" max="13068" width="16.6640625" customWidth="1"/>
    <col min="13069" max="13069" width="10.1640625" customWidth="1"/>
    <col min="13070" max="13070" width="14.5" customWidth="1"/>
    <col min="13313" max="13313" width="17.5" customWidth="1"/>
    <col min="13314" max="13314" width="40.33203125" customWidth="1"/>
    <col min="13316" max="13323" width="24.5" customWidth="1"/>
    <col min="13324" max="13324" width="16.6640625" customWidth="1"/>
    <col min="13325" max="13325" width="10.1640625" customWidth="1"/>
    <col min="13326" max="13326" width="14.5" customWidth="1"/>
    <col min="13569" max="13569" width="17.5" customWidth="1"/>
    <col min="13570" max="13570" width="40.33203125" customWidth="1"/>
    <col min="13572" max="13579" width="24.5" customWidth="1"/>
    <col min="13580" max="13580" width="16.6640625" customWidth="1"/>
    <col min="13581" max="13581" width="10.1640625" customWidth="1"/>
    <col min="13582" max="13582" width="14.5" customWidth="1"/>
    <col min="13825" max="13825" width="17.5" customWidth="1"/>
    <col min="13826" max="13826" width="40.33203125" customWidth="1"/>
    <col min="13828" max="13835" width="24.5" customWidth="1"/>
    <col min="13836" max="13836" width="16.6640625" customWidth="1"/>
    <col min="13837" max="13837" width="10.1640625" customWidth="1"/>
    <col min="13838" max="13838" width="14.5" customWidth="1"/>
    <col min="14081" max="14081" width="17.5" customWidth="1"/>
    <col min="14082" max="14082" width="40.33203125" customWidth="1"/>
    <col min="14084" max="14091" width="24.5" customWidth="1"/>
    <col min="14092" max="14092" width="16.6640625" customWidth="1"/>
    <col min="14093" max="14093" width="10.1640625" customWidth="1"/>
    <col min="14094" max="14094" width="14.5" customWidth="1"/>
    <col min="14337" max="14337" width="17.5" customWidth="1"/>
    <col min="14338" max="14338" width="40.33203125" customWidth="1"/>
    <col min="14340" max="14347" width="24.5" customWidth="1"/>
    <col min="14348" max="14348" width="16.6640625" customWidth="1"/>
    <col min="14349" max="14349" width="10.1640625" customWidth="1"/>
    <col min="14350" max="14350" width="14.5" customWidth="1"/>
    <col min="14593" max="14593" width="17.5" customWidth="1"/>
    <col min="14594" max="14594" width="40.33203125" customWidth="1"/>
    <col min="14596" max="14603" width="24.5" customWidth="1"/>
    <col min="14604" max="14604" width="16.6640625" customWidth="1"/>
    <col min="14605" max="14605" width="10.1640625" customWidth="1"/>
    <col min="14606" max="14606" width="14.5" customWidth="1"/>
    <col min="14849" max="14849" width="17.5" customWidth="1"/>
    <col min="14850" max="14850" width="40.33203125" customWidth="1"/>
    <col min="14852" max="14859" width="24.5" customWidth="1"/>
    <col min="14860" max="14860" width="16.6640625" customWidth="1"/>
    <col min="14861" max="14861" width="10.1640625" customWidth="1"/>
    <col min="14862" max="14862" width="14.5" customWidth="1"/>
    <col min="15105" max="15105" width="17.5" customWidth="1"/>
    <col min="15106" max="15106" width="40.33203125" customWidth="1"/>
    <col min="15108" max="15115" width="24.5" customWidth="1"/>
    <col min="15116" max="15116" width="16.6640625" customWidth="1"/>
    <col min="15117" max="15117" width="10.1640625" customWidth="1"/>
    <col min="15118" max="15118" width="14.5" customWidth="1"/>
    <col min="15361" max="15361" width="17.5" customWidth="1"/>
    <col min="15362" max="15362" width="40.33203125" customWidth="1"/>
    <col min="15364" max="15371" width="24.5" customWidth="1"/>
    <col min="15372" max="15372" width="16.6640625" customWidth="1"/>
    <col min="15373" max="15373" width="10.1640625" customWidth="1"/>
    <col min="15374" max="15374" width="14.5" customWidth="1"/>
    <col min="15617" max="15617" width="17.5" customWidth="1"/>
    <col min="15618" max="15618" width="40.33203125" customWidth="1"/>
    <col min="15620" max="15627" width="24.5" customWidth="1"/>
    <col min="15628" max="15628" width="16.6640625" customWidth="1"/>
    <col min="15629" max="15629" width="10.1640625" customWidth="1"/>
    <col min="15630" max="15630" width="14.5" customWidth="1"/>
    <col min="15873" max="15873" width="17.5" customWidth="1"/>
    <col min="15874" max="15874" width="40.33203125" customWidth="1"/>
    <col min="15876" max="15883" width="24.5" customWidth="1"/>
    <col min="15884" max="15884" width="16.6640625" customWidth="1"/>
    <col min="15885" max="15885" width="10.1640625" customWidth="1"/>
    <col min="15886" max="15886" width="14.5" customWidth="1"/>
    <col min="16129" max="16129" width="17.5" customWidth="1"/>
    <col min="16130" max="16130" width="40.33203125" customWidth="1"/>
    <col min="16132" max="16139" width="24.5" customWidth="1"/>
    <col min="16140" max="16140" width="16.6640625" customWidth="1"/>
    <col min="16141" max="16141" width="10.1640625" customWidth="1"/>
    <col min="16142" max="16142" width="14.5" customWidth="1"/>
  </cols>
  <sheetData>
    <row r="2" spans="1:19" ht="15" thickBot="1" x14ac:dyDescent="0.25">
      <c r="A2" s="475" t="s">
        <v>506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</row>
    <row r="3" spans="1:19" x14ac:dyDescent="0.2">
      <c r="A3" s="476"/>
      <c r="B3" s="476"/>
      <c r="C3" s="476"/>
      <c r="D3" s="477" t="s">
        <v>100</v>
      </c>
      <c r="E3" s="477"/>
      <c r="F3" s="477"/>
      <c r="G3" s="477"/>
      <c r="H3" s="477"/>
      <c r="I3" s="477"/>
      <c r="J3" s="478" t="s">
        <v>5</v>
      </c>
      <c r="K3" s="479" t="s">
        <v>422</v>
      </c>
      <c r="L3" s="480"/>
      <c r="M3" s="480"/>
      <c r="N3" s="480"/>
      <c r="P3" s="481"/>
      <c r="Q3" s="481"/>
      <c r="R3" s="481"/>
      <c r="S3" s="481"/>
    </row>
    <row r="4" spans="1:19" x14ac:dyDescent="0.2">
      <c r="A4" s="476"/>
      <c r="B4" s="476"/>
      <c r="C4" s="476"/>
      <c r="D4" s="476"/>
      <c r="E4" s="476"/>
      <c r="F4" s="476"/>
      <c r="G4" s="476"/>
      <c r="H4" s="476"/>
      <c r="I4" s="476"/>
      <c r="J4" s="478" t="s">
        <v>103</v>
      </c>
      <c r="K4" s="41" t="s">
        <v>104</v>
      </c>
      <c r="L4" s="480"/>
      <c r="M4" s="480"/>
      <c r="N4" s="480"/>
      <c r="P4" s="481"/>
      <c r="Q4" s="481"/>
      <c r="R4" s="481"/>
      <c r="S4" s="481"/>
    </row>
    <row r="5" spans="1:19" x14ac:dyDescent="0.2">
      <c r="A5" s="476"/>
      <c r="B5" s="476"/>
      <c r="C5" s="476"/>
      <c r="D5" s="476"/>
      <c r="E5" s="476"/>
      <c r="F5" s="476"/>
      <c r="G5" s="476"/>
      <c r="H5" s="476"/>
      <c r="I5" s="476"/>
      <c r="J5" s="478" t="s">
        <v>80</v>
      </c>
      <c r="K5" s="482">
        <v>6165033136</v>
      </c>
      <c r="L5" s="480"/>
      <c r="M5" s="480"/>
      <c r="N5" s="480"/>
      <c r="P5" s="481"/>
      <c r="Q5" s="481"/>
      <c r="R5" s="481"/>
      <c r="S5" s="481"/>
    </row>
    <row r="6" spans="1:19" ht="34.15" customHeight="1" x14ac:dyDescent="0.2">
      <c r="A6" s="483" t="s">
        <v>106</v>
      </c>
      <c r="B6" s="483"/>
      <c r="C6" s="483"/>
      <c r="D6" s="484" t="s">
        <v>107</v>
      </c>
      <c r="E6" s="484"/>
      <c r="F6" s="484"/>
      <c r="G6" s="484"/>
      <c r="H6" s="484"/>
      <c r="I6" s="484"/>
      <c r="J6" s="478" t="s">
        <v>108</v>
      </c>
      <c r="K6" s="485">
        <v>614302001</v>
      </c>
      <c r="L6" s="480"/>
      <c r="M6" s="480"/>
      <c r="N6" s="480"/>
      <c r="P6" s="481"/>
      <c r="Q6" s="481"/>
      <c r="R6" s="481"/>
      <c r="S6" s="481"/>
    </row>
    <row r="7" spans="1:19" x14ac:dyDescent="0.2">
      <c r="A7" s="486" t="s">
        <v>423</v>
      </c>
      <c r="B7" s="486"/>
      <c r="C7" s="486"/>
      <c r="D7" s="476"/>
      <c r="E7" s="476"/>
      <c r="F7" s="476"/>
      <c r="G7" s="476"/>
      <c r="H7" s="476"/>
      <c r="I7" s="476"/>
      <c r="J7" s="478" t="s">
        <v>201</v>
      </c>
      <c r="K7" s="487" t="s">
        <v>113</v>
      </c>
      <c r="L7" s="480"/>
      <c r="M7" s="480"/>
      <c r="N7" s="480"/>
      <c r="P7" s="481"/>
      <c r="Q7" s="481"/>
      <c r="R7" s="481"/>
      <c r="S7" s="481"/>
    </row>
    <row r="8" spans="1:19" x14ac:dyDescent="0.2">
      <c r="A8" s="486"/>
      <c r="B8" s="486"/>
      <c r="C8" s="486"/>
      <c r="D8" s="488" t="s">
        <v>111</v>
      </c>
      <c r="E8" s="488"/>
      <c r="F8" s="488"/>
      <c r="G8" s="488"/>
      <c r="H8" s="488"/>
      <c r="I8" s="488"/>
      <c r="J8" s="478"/>
      <c r="K8" s="489"/>
      <c r="L8" s="480"/>
      <c r="M8" s="480"/>
      <c r="N8" s="480"/>
      <c r="P8" s="481"/>
      <c r="Q8" s="481"/>
      <c r="R8" s="481"/>
      <c r="S8" s="481"/>
    </row>
    <row r="9" spans="1:19" x14ac:dyDescent="0.2">
      <c r="A9" s="483" t="s">
        <v>114</v>
      </c>
      <c r="B9" s="483"/>
      <c r="C9" s="483"/>
      <c r="D9" s="490"/>
      <c r="E9" s="490"/>
      <c r="F9" s="490"/>
      <c r="G9" s="490"/>
      <c r="H9" s="490"/>
      <c r="I9" s="490"/>
      <c r="J9" s="478" t="s">
        <v>115</v>
      </c>
      <c r="K9" s="491">
        <v>60712000001</v>
      </c>
      <c r="L9" s="480"/>
      <c r="M9" s="480"/>
      <c r="N9" s="480"/>
      <c r="P9" s="481"/>
      <c r="Q9" s="481"/>
      <c r="R9" s="481"/>
      <c r="S9" s="481"/>
    </row>
    <row r="10" spans="1:19" ht="13.5" thickBot="1" x14ac:dyDescent="0.25">
      <c r="A10" s="483" t="s">
        <v>117</v>
      </c>
      <c r="B10" s="483"/>
      <c r="C10" s="483"/>
      <c r="D10" s="476"/>
      <c r="E10" s="476"/>
      <c r="F10" s="476"/>
      <c r="G10" s="476"/>
      <c r="H10" s="476"/>
      <c r="I10" s="476"/>
      <c r="J10" s="492"/>
      <c r="K10" s="493"/>
      <c r="L10" s="480"/>
      <c r="M10" s="480"/>
      <c r="N10" s="480"/>
      <c r="P10" s="481"/>
      <c r="Q10" s="481"/>
      <c r="R10" s="481"/>
      <c r="S10" s="481"/>
    </row>
    <row r="11" spans="1:19" x14ac:dyDescent="0.2">
      <c r="P11" s="481"/>
      <c r="Q11" s="481"/>
      <c r="R11" s="481"/>
      <c r="S11" s="481"/>
    </row>
    <row r="12" spans="1:19" x14ac:dyDescent="0.2">
      <c r="A12" s="495" t="s">
        <v>507</v>
      </c>
      <c r="B12" s="495"/>
      <c r="C12" s="495"/>
      <c r="D12" s="495"/>
      <c r="E12" s="495"/>
      <c r="F12" s="495"/>
      <c r="G12" s="495"/>
      <c r="H12" s="495"/>
      <c r="I12" s="495"/>
      <c r="J12" s="495"/>
      <c r="K12" s="495"/>
    </row>
    <row r="13" spans="1:19" x14ac:dyDescent="0.2">
      <c r="A13" s="496" t="s">
        <v>30</v>
      </c>
      <c r="B13" s="496"/>
      <c r="C13" s="496" t="s">
        <v>71</v>
      </c>
      <c r="D13" s="497" t="s">
        <v>508</v>
      </c>
      <c r="E13" s="497"/>
      <c r="F13" s="497"/>
      <c r="G13" s="497"/>
      <c r="H13" s="497"/>
      <c r="I13" s="497"/>
      <c r="J13" s="497"/>
      <c r="K13" s="497"/>
    </row>
    <row r="14" spans="1:19" x14ac:dyDescent="0.2">
      <c r="A14" s="496"/>
      <c r="B14" s="496"/>
      <c r="C14" s="496"/>
      <c r="D14" s="497" t="s">
        <v>132</v>
      </c>
      <c r="E14" s="497"/>
      <c r="F14" s="497" t="s">
        <v>509</v>
      </c>
      <c r="G14" s="497"/>
      <c r="H14" s="497"/>
      <c r="I14" s="497"/>
      <c r="J14" s="497"/>
      <c r="K14" s="497"/>
    </row>
    <row r="15" spans="1:19" x14ac:dyDescent="0.2">
      <c r="A15" s="496"/>
      <c r="B15" s="496"/>
      <c r="C15" s="496"/>
      <c r="D15" s="497"/>
      <c r="E15" s="497"/>
      <c r="F15" s="497" t="s">
        <v>510</v>
      </c>
      <c r="G15" s="497"/>
      <c r="H15" s="497" t="s">
        <v>511</v>
      </c>
      <c r="I15" s="497"/>
      <c r="J15" s="497" t="s">
        <v>512</v>
      </c>
      <c r="K15" s="497"/>
    </row>
    <row r="16" spans="1:19" x14ac:dyDescent="0.2">
      <c r="A16" s="496"/>
      <c r="B16" s="496"/>
      <c r="C16" s="496"/>
      <c r="D16" s="498" t="s">
        <v>513</v>
      </c>
      <c r="E16" s="498" t="s">
        <v>514</v>
      </c>
      <c r="F16" s="498" t="s">
        <v>513</v>
      </c>
      <c r="G16" s="498" t="s">
        <v>514</v>
      </c>
      <c r="H16" s="498" t="s">
        <v>513</v>
      </c>
      <c r="I16" s="498" t="s">
        <v>514</v>
      </c>
      <c r="J16" s="498" t="s">
        <v>513</v>
      </c>
      <c r="K16" s="498" t="s">
        <v>514</v>
      </c>
    </row>
    <row r="17" spans="1:12" x14ac:dyDescent="0.2">
      <c r="A17" s="499">
        <v>1</v>
      </c>
      <c r="B17" s="499"/>
      <c r="C17" s="500">
        <v>2</v>
      </c>
      <c r="D17" s="500">
        <v>3</v>
      </c>
      <c r="E17" s="500">
        <v>4</v>
      </c>
      <c r="F17" s="500">
        <v>5</v>
      </c>
      <c r="G17" s="500">
        <v>6</v>
      </c>
      <c r="H17" s="500">
        <v>7</v>
      </c>
      <c r="I17" s="500">
        <v>8</v>
      </c>
      <c r="J17" s="500">
        <v>9</v>
      </c>
      <c r="K17" s="500">
        <v>10</v>
      </c>
    </row>
    <row r="18" spans="1:12" ht="26.25" customHeight="1" x14ac:dyDescent="0.2">
      <c r="A18" s="501" t="s">
        <v>515</v>
      </c>
      <c r="B18" s="501"/>
      <c r="C18" s="502">
        <v>1000</v>
      </c>
      <c r="D18" s="503">
        <v>2</v>
      </c>
      <c r="E18" s="503">
        <v>2</v>
      </c>
      <c r="F18" s="503">
        <v>2</v>
      </c>
      <c r="G18" s="503">
        <v>2</v>
      </c>
      <c r="H18" s="503">
        <v>0</v>
      </c>
      <c r="I18" s="503">
        <v>0</v>
      </c>
      <c r="J18" s="503">
        <v>0</v>
      </c>
      <c r="K18" s="503">
        <v>0</v>
      </c>
      <c r="L18" s="504"/>
    </row>
    <row r="19" spans="1:12" ht="31.5" customHeight="1" x14ac:dyDescent="0.2">
      <c r="A19" s="505" t="s">
        <v>516</v>
      </c>
      <c r="B19" s="505"/>
      <c r="C19" s="506">
        <v>1100</v>
      </c>
      <c r="D19" s="507">
        <v>2</v>
      </c>
      <c r="E19" s="507">
        <v>2</v>
      </c>
      <c r="F19" s="507">
        <v>2</v>
      </c>
      <c r="G19" s="507">
        <v>2</v>
      </c>
      <c r="H19" s="507">
        <v>0</v>
      </c>
      <c r="I19" s="507">
        <v>0</v>
      </c>
      <c r="J19" s="507">
        <v>0</v>
      </c>
      <c r="K19" s="507">
        <v>0</v>
      </c>
      <c r="L19" s="504"/>
    </row>
    <row r="20" spans="1:12" ht="40.5" customHeight="1" x14ac:dyDescent="0.2">
      <c r="A20" s="508" t="s">
        <v>517</v>
      </c>
      <c r="B20" s="508"/>
      <c r="C20" s="506">
        <v>1101</v>
      </c>
      <c r="D20" s="507">
        <v>0</v>
      </c>
      <c r="E20" s="507">
        <v>0</v>
      </c>
      <c r="F20" s="507">
        <v>0</v>
      </c>
      <c r="G20" s="507">
        <v>0</v>
      </c>
      <c r="H20" s="507">
        <v>0</v>
      </c>
      <c r="I20" s="507">
        <v>0</v>
      </c>
      <c r="J20" s="507">
        <v>0</v>
      </c>
      <c r="K20" s="507">
        <v>0</v>
      </c>
      <c r="L20" s="504"/>
    </row>
    <row r="21" spans="1:12" ht="29.25" customHeight="1" x14ac:dyDescent="0.2">
      <c r="A21" s="508" t="s">
        <v>518</v>
      </c>
      <c r="B21" s="508"/>
      <c r="C21" s="506">
        <v>1102</v>
      </c>
      <c r="D21" s="507">
        <v>2</v>
      </c>
      <c r="E21" s="507">
        <v>2</v>
      </c>
      <c r="F21" s="507">
        <v>2</v>
      </c>
      <c r="G21" s="507">
        <v>2</v>
      </c>
      <c r="H21" s="507">
        <v>0</v>
      </c>
      <c r="I21" s="507">
        <v>0</v>
      </c>
      <c r="J21" s="507">
        <v>0</v>
      </c>
      <c r="K21" s="507">
        <v>0</v>
      </c>
      <c r="L21" s="504"/>
    </row>
    <row r="22" spans="1:12" ht="42" customHeight="1" x14ac:dyDescent="0.2">
      <c r="A22" s="508" t="s">
        <v>519</v>
      </c>
      <c r="B22" s="508"/>
      <c r="C22" s="506">
        <v>1103</v>
      </c>
      <c r="D22" s="507">
        <v>0</v>
      </c>
      <c r="E22" s="507">
        <v>0</v>
      </c>
      <c r="F22" s="507">
        <v>0</v>
      </c>
      <c r="G22" s="507">
        <v>0</v>
      </c>
      <c r="H22" s="507">
        <v>0</v>
      </c>
      <c r="I22" s="507">
        <v>0</v>
      </c>
      <c r="J22" s="507">
        <v>0</v>
      </c>
      <c r="K22" s="507">
        <v>0</v>
      </c>
      <c r="L22" s="504"/>
    </row>
    <row r="23" spans="1:12" ht="39.75" customHeight="1" x14ac:dyDescent="0.2">
      <c r="A23" s="508" t="s">
        <v>520</v>
      </c>
      <c r="B23" s="508"/>
      <c r="C23" s="506">
        <v>1104</v>
      </c>
      <c r="D23" s="507">
        <v>0</v>
      </c>
      <c r="E23" s="507">
        <v>0</v>
      </c>
      <c r="F23" s="507">
        <v>0</v>
      </c>
      <c r="G23" s="507">
        <v>0</v>
      </c>
      <c r="H23" s="507">
        <v>0</v>
      </c>
      <c r="I23" s="507">
        <v>0</v>
      </c>
      <c r="J23" s="507">
        <v>0</v>
      </c>
      <c r="K23" s="507">
        <v>0</v>
      </c>
      <c r="L23" s="504"/>
    </row>
    <row r="24" spans="1:12" ht="36.75" customHeight="1" x14ac:dyDescent="0.2">
      <c r="A24" s="508" t="s">
        <v>521</v>
      </c>
      <c r="B24" s="508"/>
      <c r="C24" s="506">
        <v>1105</v>
      </c>
      <c r="D24" s="507">
        <v>0</v>
      </c>
      <c r="E24" s="507">
        <v>0</v>
      </c>
      <c r="F24" s="507">
        <v>0</v>
      </c>
      <c r="G24" s="507">
        <v>0</v>
      </c>
      <c r="H24" s="507">
        <v>0</v>
      </c>
      <c r="I24" s="507">
        <v>0</v>
      </c>
      <c r="J24" s="507">
        <v>0</v>
      </c>
      <c r="K24" s="507">
        <v>0</v>
      </c>
      <c r="L24" s="504"/>
    </row>
    <row r="25" spans="1:12" ht="36.75" customHeight="1" x14ac:dyDescent="0.2">
      <c r="A25" s="508" t="s">
        <v>522</v>
      </c>
      <c r="B25" s="508"/>
      <c r="C25" s="506">
        <v>1106</v>
      </c>
      <c r="D25" s="507">
        <v>0</v>
      </c>
      <c r="E25" s="507">
        <v>0</v>
      </c>
      <c r="F25" s="507">
        <v>0</v>
      </c>
      <c r="G25" s="507">
        <v>0</v>
      </c>
      <c r="H25" s="507">
        <v>0</v>
      </c>
      <c r="I25" s="507">
        <v>0</v>
      </c>
      <c r="J25" s="507">
        <v>0</v>
      </c>
      <c r="K25" s="507">
        <v>0</v>
      </c>
      <c r="L25" s="504"/>
    </row>
    <row r="26" spans="1:12" ht="25.5" customHeight="1" x14ac:dyDescent="0.2">
      <c r="A26" s="508" t="s">
        <v>523</v>
      </c>
      <c r="B26" s="508"/>
      <c r="C26" s="506">
        <v>1107</v>
      </c>
      <c r="D26" s="507">
        <v>0</v>
      </c>
      <c r="E26" s="507">
        <v>0</v>
      </c>
      <c r="F26" s="507">
        <v>0</v>
      </c>
      <c r="G26" s="507">
        <v>0</v>
      </c>
      <c r="H26" s="507">
        <v>0</v>
      </c>
      <c r="I26" s="507">
        <v>0</v>
      </c>
      <c r="J26" s="507">
        <v>0</v>
      </c>
      <c r="K26" s="507">
        <v>0</v>
      </c>
      <c r="L26" s="504"/>
    </row>
    <row r="27" spans="1:12" x14ac:dyDescent="0.2">
      <c r="A27" s="508" t="s">
        <v>524</v>
      </c>
      <c r="B27" s="508"/>
      <c r="C27" s="506">
        <v>1108</v>
      </c>
      <c r="D27" s="507">
        <v>0</v>
      </c>
      <c r="E27" s="507">
        <v>0</v>
      </c>
      <c r="F27" s="507">
        <v>0</v>
      </c>
      <c r="G27" s="507">
        <v>0</v>
      </c>
      <c r="H27" s="507">
        <v>0</v>
      </c>
      <c r="I27" s="507">
        <v>0</v>
      </c>
      <c r="J27" s="507">
        <v>0</v>
      </c>
      <c r="K27" s="507">
        <v>0</v>
      </c>
      <c r="L27" s="504"/>
    </row>
    <row r="28" spans="1:12" x14ac:dyDescent="0.2">
      <c r="A28" s="509" t="s">
        <v>525</v>
      </c>
      <c r="B28" s="509"/>
      <c r="C28" s="506">
        <v>1200</v>
      </c>
      <c r="D28" s="507">
        <v>0</v>
      </c>
      <c r="E28" s="507">
        <v>0</v>
      </c>
      <c r="F28" s="507">
        <v>0</v>
      </c>
      <c r="G28" s="507">
        <v>0</v>
      </c>
      <c r="H28" s="507">
        <v>0</v>
      </c>
      <c r="I28" s="507">
        <v>0</v>
      </c>
      <c r="J28" s="507">
        <v>0</v>
      </c>
      <c r="K28" s="507">
        <v>0</v>
      </c>
      <c r="L28" s="504"/>
    </row>
    <row r="29" spans="1:12" x14ac:dyDescent="0.2">
      <c r="A29" s="509" t="s">
        <v>526</v>
      </c>
      <c r="B29" s="509"/>
      <c r="C29" s="506">
        <v>1300</v>
      </c>
      <c r="D29" s="507">
        <v>0</v>
      </c>
      <c r="E29" s="507">
        <v>0</v>
      </c>
      <c r="F29" s="507">
        <v>0</v>
      </c>
      <c r="G29" s="507">
        <v>0</v>
      </c>
      <c r="H29" s="507">
        <v>0</v>
      </c>
      <c r="I29" s="507">
        <v>0</v>
      </c>
      <c r="J29" s="507">
        <v>0</v>
      </c>
      <c r="K29" s="507">
        <v>0</v>
      </c>
      <c r="L29" s="504"/>
    </row>
    <row r="30" spans="1:12" ht="59.25" customHeight="1" x14ac:dyDescent="0.2">
      <c r="A30" s="509" t="s">
        <v>527</v>
      </c>
      <c r="B30" s="509"/>
      <c r="C30" s="506">
        <v>1400</v>
      </c>
      <c r="D30" s="507">
        <v>0</v>
      </c>
      <c r="E30" s="507">
        <v>0</v>
      </c>
      <c r="F30" s="507">
        <v>0</v>
      </c>
      <c r="G30" s="507">
        <v>0</v>
      </c>
      <c r="H30" s="507">
        <v>0</v>
      </c>
      <c r="I30" s="507">
        <v>0</v>
      </c>
      <c r="J30" s="507">
        <v>0</v>
      </c>
      <c r="K30" s="507">
        <v>0</v>
      </c>
      <c r="L30" s="504"/>
    </row>
    <row r="31" spans="1:12" x14ac:dyDescent="0.2">
      <c r="A31" s="509" t="s">
        <v>528</v>
      </c>
      <c r="B31" s="509"/>
      <c r="C31" s="506">
        <v>1500</v>
      </c>
      <c r="D31" s="507">
        <v>0</v>
      </c>
      <c r="E31" s="507">
        <v>0</v>
      </c>
      <c r="F31" s="507">
        <v>0</v>
      </c>
      <c r="G31" s="507">
        <v>0</v>
      </c>
      <c r="H31" s="507">
        <v>0</v>
      </c>
      <c r="I31" s="507">
        <v>0</v>
      </c>
      <c r="J31" s="507">
        <v>0</v>
      </c>
      <c r="K31" s="507">
        <v>0</v>
      </c>
      <c r="L31" s="504"/>
    </row>
    <row r="32" spans="1:12" x14ac:dyDescent="0.2">
      <c r="A32" s="509" t="s">
        <v>529</v>
      </c>
      <c r="B32" s="509"/>
      <c r="C32" s="506">
        <v>1600</v>
      </c>
      <c r="D32" s="507">
        <v>0</v>
      </c>
      <c r="E32" s="507">
        <v>0</v>
      </c>
      <c r="F32" s="507">
        <v>0</v>
      </c>
      <c r="G32" s="507">
        <v>0</v>
      </c>
      <c r="H32" s="507">
        <v>0</v>
      </c>
      <c r="I32" s="507">
        <v>0</v>
      </c>
      <c r="J32" s="507">
        <v>0</v>
      </c>
      <c r="K32" s="507">
        <v>0</v>
      </c>
      <c r="L32" s="504"/>
    </row>
    <row r="33" spans="1:12" x14ac:dyDescent="0.2">
      <c r="A33" s="509" t="s">
        <v>530</v>
      </c>
      <c r="B33" s="509"/>
      <c r="C33" s="506">
        <v>1700</v>
      </c>
      <c r="D33" s="507">
        <v>0</v>
      </c>
      <c r="E33" s="507">
        <v>0</v>
      </c>
      <c r="F33" s="507">
        <v>0</v>
      </c>
      <c r="G33" s="507">
        <v>0</v>
      </c>
      <c r="H33" s="507">
        <v>0</v>
      </c>
      <c r="I33" s="507">
        <v>0</v>
      </c>
      <c r="J33" s="507">
        <v>0</v>
      </c>
      <c r="K33" s="507">
        <v>0</v>
      </c>
      <c r="L33" s="504"/>
    </row>
    <row r="34" spans="1:12" ht="29.25" customHeight="1" x14ac:dyDescent="0.2">
      <c r="A34" s="509" t="s">
        <v>531</v>
      </c>
      <c r="B34" s="509"/>
      <c r="C34" s="506">
        <v>1800</v>
      </c>
      <c r="D34" s="507">
        <v>0</v>
      </c>
      <c r="E34" s="507">
        <v>0</v>
      </c>
      <c r="F34" s="507">
        <v>0</v>
      </c>
      <c r="G34" s="507">
        <v>0</v>
      </c>
      <c r="H34" s="507">
        <v>0</v>
      </c>
      <c r="I34" s="507">
        <v>0</v>
      </c>
      <c r="J34" s="507">
        <v>0</v>
      </c>
      <c r="K34" s="507">
        <v>0</v>
      </c>
      <c r="L34" s="504"/>
    </row>
    <row r="35" spans="1:12" x14ac:dyDescent="0.2">
      <c r="A35" s="509" t="s">
        <v>532</v>
      </c>
      <c r="B35" s="509"/>
      <c r="C35" s="506">
        <v>1900</v>
      </c>
      <c r="D35" s="507">
        <v>0</v>
      </c>
      <c r="E35" s="507">
        <v>0</v>
      </c>
      <c r="F35" s="507">
        <v>0</v>
      </c>
      <c r="G35" s="507">
        <v>0</v>
      </c>
      <c r="H35" s="507">
        <v>0</v>
      </c>
      <c r="I35" s="507">
        <v>0</v>
      </c>
      <c r="J35" s="507">
        <v>0</v>
      </c>
      <c r="K35" s="507">
        <v>0</v>
      </c>
      <c r="L35" s="504"/>
    </row>
    <row r="36" spans="1:12" x14ac:dyDescent="0.2">
      <c r="A36" s="510" t="s">
        <v>533</v>
      </c>
      <c r="B36" s="510"/>
      <c r="C36" s="502">
        <v>2000</v>
      </c>
      <c r="D36" s="503">
        <v>0</v>
      </c>
      <c r="E36" s="503">
        <v>0</v>
      </c>
      <c r="F36" s="503">
        <v>0</v>
      </c>
      <c r="G36" s="503">
        <v>0</v>
      </c>
      <c r="H36" s="503">
        <v>0</v>
      </c>
      <c r="I36" s="503">
        <v>0</v>
      </c>
      <c r="J36" s="503">
        <v>0</v>
      </c>
      <c r="K36" s="503">
        <v>0</v>
      </c>
      <c r="L36" s="504"/>
    </row>
    <row r="37" spans="1:12" x14ac:dyDescent="0.2">
      <c r="A37" s="509" t="s">
        <v>534</v>
      </c>
      <c r="B37" s="509"/>
      <c r="C37" s="511">
        <v>2100</v>
      </c>
      <c r="D37" s="507">
        <v>0</v>
      </c>
      <c r="E37" s="507">
        <v>0</v>
      </c>
      <c r="F37" s="507">
        <v>0</v>
      </c>
      <c r="G37" s="507">
        <v>0</v>
      </c>
      <c r="H37" s="507">
        <v>0</v>
      </c>
      <c r="I37" s="507">
        <v>0</v>
      </c>
      <c r="J37" s="507">
        <v>0</v>
      </c>
      <c r="K37" s="507">
        <v>0</v>
      </c>
      <c r="L37" s="504"/>
    </row>
    <row r="38" spans="1:12" ht="27.75" customHeight="1" x14ac:dyDescent="0.2">
      <c r="A38" s="508" t="s">
        <v>535</v>
      </c>
      <c r="B38" s="508"/>
      <c r="C38" s="511">
        <v>2101</v>
      </c>
      <c r="D38" s="507">
        <v>0</v>
      </c>
      <c r="E38" s="507">
        <v>0</v>
      </c>
      <c r="F38" s="507">
        <v>0</v>
      </c>
      <c r="G38" s="507">
        <v>0</v>
      </c>
      <c r="H38" s="507">
        <v>0</v>
      </c>
      <c r="I38" s="507">
        <v>0</v>
      </c>
      <c r="J38" s="507">
        <v>0</v>
      </c>
      <c r="K38" s="507">
        <v>0</v>
      </c>
      <c r="L38" s="504"/>
    </row>
    <row r="39" spans="1:12" x14ac:dyDescent="0.2">
      <c r="A39" s="508" t="s">
        <v>536</v>
      </c>
      <c r="B39" s="508"/>
      <c r="C39" s="511">
        <v>2102</v>
      </c>
      <c r="D39" s="507">
        <v>0</v>
      </c>
      <c r="E39" s="507">
        <v>0</v>
      </c>
      <c r="F39" s="507">
        <v>0</v>
      </c>
      <c r="G39" s="507">
        <v>0</v>
      </c>
      <c r="H39" s="507">
        <v>0</v>
      </c>
      <c r="I39" s="507">
        <v>0</v>
      </c>
      <c r="J39" s="507">
        <v>0</v>
      </c>
      <c r="K39" s="507">
        <v>0</v>
      </c>
      <c r="L39" s="504"/>
    </row>
    <row r="40" spans="1:12" x14ac:dyDescent="0.2">
      <c r="A40" s="508" t="s">
        <v>537</v>
      </c>
      <c r="B40" s="508"/>
      <c r="C40" s="511">
        <v>2103</v>
      </c>
      <c r="D40" s="507">
        <v>0</v>
      </c>
      <c r="E40" s="507">
        <v>0</v>
      </c>
      <c r="F40" s="507">
        <v>0</v>
      </c>
      <c r="G40" s="507">
        <v>0</v>
      </c>
      <c r="H40" s="507">
        <v>0</v>
      </c>
      <c r="I40" s="507">
        <v>0</v>
      </c>
      <c r="J40" s="507">
        <v>0</v>
      </c>
      <c r="K40" s="507">
        <v>0</v>
      </c>
      <c r="L40" s="504"/>
    </row>
    <row r="41" spans="1:12" x14ac:dyDescent="0.2">
      <c r="A41" s="508" t="s">
        <v>538</v>
      </c>
      <c r="B41" s="508"/>
      <c r="C41" s="511">
        <v>2104</v>
      </c>
      <c r="D41" s="507">
        <v>0</v>
      </c>
      <c r="E41" s="507">
        <v>0</v>
      </c>
      <c r="F41" s="507">
        <v>0</v>
      </c>
      <c r="G41" s="507">
        <v>0</v>
      </c>
      <c r="H41" s="507">
        <v>0</v>
      </c>
      <c r="I41" s="507">
        <v>0</v>
      </c>
      <c r="J41" s="507">
        <v>0</v>
      </c>
      <c r="K41" s="507">
        <v>0</v>
      </c>
      <c r="L41" s="504"/>
    </row>
    <row r="42" spans="1:12" x14ac:dyDescent="0.2">
      <c r="A42" s="508" t="s">
        <v>539</v>
      </c>
      <c r="B42" s="508"/>
      <c r="C42" s="511">
        <v>2105</v>
      </c>
      <c r="D42" s="507">
        <v>0</v>
      </c>
      <c r="E42" s="507">
        <v>0</v>
      </c>
      <c r="F42" s="507">
        <v>0</v>
      </c>
      <c r="G42" s="507">
        <v>0</v>
      </c>
      <c r="H42" s="507">
        <v>0</v>
      </c>
      <c r="I42" s="507">
        <v>0</v>
      </c>
      <c r="J42" s="507">
        <v>0</v>
      </c>
      <c r="K42" s="507">
        <v>0</v>
      </c>
      <c r="L42" s="504"/>
    </row>
    <row r="43" spans="1:12" ht="16.5" customHeight="1" x14ac:dyDescent="0.2">
      <c r="A43" s="509" t="s">
        <v>540</v>
      </c>
      <c r="B43" s="509"/>
      <c r="C43" s="511">
        <v>2200</v>
      </c>
      <c r="D43" s="507">
        <v>0</v>
      </c>
      <c r="E43" s="507">
        <v>0</v>
      </c>
      <c r="F43" s="507">
        <v>0</v>
      </c>
      <c r="G43" s="507">
        <v>0</v>
      </c>
      <c r="H43" s="507">
        <v>0</v>
      </c>
      <c r="I43" s="507">
        <v>0</v>
      </c>
      <c r="J43" s="507">
        <v>0</v>
      </c>
      <c r="K43" s="507">
        <v>0</v>
      </c>
      <c r="L43" s="504"/>
    </row>
    <row r="44" spans="1:12" ht="30" customHeight="1" x14ac:dyDescent="0.2">
      <c r="A44" s="508" t="s">
        <v>541</v>
      </c>
      <c r="B44" s="508"/>
      <c r="C44" s="511">
        <v>2201</v>
      </c>
      <c r="D44" s="507">
        <v>0</v>
      </c>
      <c r="E44" s="507">
        <v>0</v>
      </c>
      <c r="F44" s="507">
        <v>0</v>
      </c>
      <c r="G44" s="507">
        <v>0</v>
      </c>
      <c r="H44" s="507">
        <v>0</v>
      </c>
      <c r="I44" s="507">
        <v>0</v>
      </c>
      <c r="J44" s="507">
        <v>0</v>
      </c>
      <c r="K44" s="507">
        <v>0</v>
      </c>
      <c r="L44" s="504"/>
    </row>
    <row r="45" spans="1:12" x14ac:dyDescent="0.2">
      <c r="A45" s="508" t="s">
        <v>542</v>
      </c>
      <c r="B45" s="508"/>
      <c r="C45" s="511">
        <v>2202</v>
      </c>
      <c r="D45" s="507">
        <v>0</v>
      </c>
      <c r="E45" s="507">
        <v>0</v>
      </c>
      <c r="F45" s="507">
        <v>0</v>
      </c>
      <c r="G45" s="507">
        <v>0</v>
      </c>
      <c r="H45" s="507">
        <v>0</v>
      </c>
      <c r="I45" s="507">
        <v>0</v>
      </c>
      <c r="J45" s="507">
        <v>0</v>
      </c>
      <c r="K45" s="507">
        <v>0</v>
      </c>
      <c r="L45" s="504"/>
    </row>
    <row r="46" spans="1:12" x14ac:dyDescent="0.2">
      <c r="A46" s="508" t="s">
        <v>543</v>
      </c>
      <c r="B46" s="508"/>
      <c r="C46" s="511">
        <v>2203</v>
      </c>
      <c r="D46" s="507">
        <v>0</v>
      </c>
      <c r="E46" s="507">
        <v>0</v>
      </c>
      <c r="F46" s="507">
        <v>0</v>
      </c>
      <c r="G46" s="507">
        <v>0</v>
      </c>
      <c r="H46" s="507">
        <v>0</v>
      </c>
      <c r="I46" s="507">
        <v>0</v>
      </c>
      <c r="J46" s="507">
        <v>0</v>
      </c>
      <c r="K46" s="507">
        <v>0</v>
      </c>
      <c r="L46" s="504"/>
    </row>
    <row r="47" spans="1:12" x14ac:dyDescent="0.2">
      <c r="A47" s="508" t="s">
        <v>544</v>
      </c>
      <c r="B47" s="508"/>
      <c r="C47" s="511">
        <v>2204</v>
      </c>
      <c r="D47" s="507">
        <v>0</v>
      </c>
      <c r="E47" s="507">
        <v>0</v>
      </c>
      <c r="F47" s="507">
        <v>0</v>
      </c>
      <c r="G47" s="507">
        <v>0</v>
      </c>
      <c r="H47" s="507">
        <v>0</v>
      </c>
      <c r="I47" s="507">
        <v>0</v>
      </c>
      <c r="J47" s="507">
        <v>0</v>
      </c>
      <c r="K47" s="507">
        <v>0</v>
      </c>
      <c r="L47" s="504"/>
    </row>
    <row r="48" spans="1:12" x14ac:dyDescent="0.2">
      <c r="A48" s="508" t="s">
        <v>545</v>
      </c>
      <c r="B48" s="508"/>
      <c r="C48" s="511">
        <v>2205</v>
      </c>
      <c r="D48" s="507">
        <v>0</v>
      </c>
      <c r="E48" s="507">
        <v>0</v>
      </c>
      <c r="F48" s="507">
        <v>0</v>
      </c>
      <c r="G48" s="507">
        <v>0</v>
      </c>
      <c r="H48" s="507">
        <v>0</v>
      </c>
      <c r="I48" s="507">
        <v>0</v>
      </c>
      <c r="J48" s="507">
        <v>0</v>
      </c>
      <c r="K48" s="507">
        <v>0</v>
      </c>
      <c r="L48" s="504"/>
    </row>
    <row r="49" spans="1:12" ht="30.75" customHeight="1" x14ac:dyDescent="0.2">
      <c r="A49" s="508" t="s">
        <v>546</v>
      </c>
      <c r="B49" s="508"/>
      <c r="C49" s="511">
        <v>2206</v>
      </c>
      <c r="D49" s="507">
        <v>0</v>
      </c>
      <c r="E49" s="507">
        <v>0</v>
      </c>
      <c r="F49" s="507">
        <v>0</v>
      </c>
      <c r="G49" s="507">
        <v>0</v>
      </c>
      <c r="H49" s="507">
        <v>0</v>
      </c>
      <c r="I49" s="507">
        <v>0</v>
      </c>
      <c r="J49" s="507">
        <v>0</v>
      </c>
      <c r="K49" s="507">
        <v>0</v>
      </c>
      <c r="L49" s="504"/>
    </row>
    <row r="50" spans="1:12" x14ac:dyDescent="0.2">
      <c r="A50" s="510" t="s">
        <v>547</v>
      </c>
      <c r="B50" s="510"/>
      <c r="C50" s="512">
        <v>3000</v>
      </c>
      <c r="D50" s="503">
        <v>0</v>
      </c>
      <c r="E50" s="503">
        <v>0</v>
      </c>
      <c r="F50" s="503">
        <v>0</v>
      </c>
      <c r="G50" s="503">
        <v>0</v>
      </c>
      <c r="H50" s="503">
        <v>0</v>
      </c>
      <c r="I50" s="503">
        <v>0</v>
      </c>
      <c r="J50" s="503">
        <v>0</v>
      </c>
      <c r="K50" s="503">
        <v>0</v>
      </c>
      <c r="L50" s="504"/>
    </row>
    <row r="51" spans="1:12" x14ac:dyDescent="0.2">
      <c r="A51" s="509" t="s">
        <v>548</v>
      </c>
      <c r="B51" s="509"/>
      <c r="C51" s="511">
        <v>3100</v>
      </c>
      <c r="D51" s="507">
        <v>0</v>
      </c>
      <c r="E51" s="507">
        <v>0</v>
      </c>
      <c r="F51" s="507">
        <v>0</v>
      </c>
      <c r="G51" s="507">
        <v>0</v>
      </c>
      <c r="H51" s="507">
        <v>0</v>
      </c>
      <c r="I51" s="507">
        <v>0</v>
      </c>
      <c r="J51" s="507">
        <v>0</v>
      </c>
      <c r="K51" s="507">
        <v>0</v>
      </c>
      <c r="L51" s="504"/>
    </row>
    <row r="52" spans="1:12" x14ac:dyDescent="0.2">
      <c r="A52" s="509" t="s">
        <v>549</v>
      </c>
      <c r="B52" s="509"/>
      <c r="C52" s="511">
        <v>3200</v>
      </c>
      <c r="D52" s="507">
        <v>0</v>
      </c>
      <c r="E52" s="507">
        <v>0</v>
      </c>
      <c r="F52" s="507">
        <v>0</v>
      </c>
      <c r="G52" s="507">
        <v>0</v>
      </c>
      <c r="H52" s="507">
        <v>0</v>
      </c>
      <c r="I52" s="507">
        <v>0</v>
      </c>
      <c r="J52" s="507">
        <v>0</v>
      </c>
      <c r="K52" s="507">
        <v>0</v>
      </c>
      <c r="L52" s="504"/>
    </row>
    <row r="53" spans="1:12" x14ac:dyDescent="0.2">
      <c r="A53" s="509" t="s">
        <v>550</v>
      </c>
      <c r="B53" s="509"/>
      <c r="C53" s="511">
        <v>3300</v>
      </c>
      <c r="D53" s="507">
        <v>0</v>
      </c>
      <c r="E53" s="507">
        <v>0</v>
      </c>
      <c r="F53" s="507">
        <v>0</v>
      </c>
      <c r="G53" s="507">
        <v>0</v>
      </c>
      <c r="H53" s="507">
        <v>0</v>
      </c>
      <c r="I53" s="507">
        <v>0</v>
      </c>
      <c r="J53" s="507">
        <v>0</v>
      </c>
      <c r="K53" s="507">
        <v>0</v>
      </c>
      <c r="L53" s="504"/>
    </row>
    <row r="54" spans="1:12" x14ac:dyDescent="0.2">
      <c r="A54" s="509" t="s">
        <v>551</v>
      </c>
      <c r="B54" s="509"/>
      <c r="C54" s="511">
        <v>3400</v>
      </c>
      <c r="D54" s="507">
        <v>0</v>
      </c>
      <c r="E54" s="507">
        <v>0</v>
      </c>
      <c r="F54" s="507">
        <v>0</v>
      </c>
      <c r="G54" s="507">
        <v>0</v>
      </c>
      <c r="H54" s="507">
        <v>0</v>
      </c>
      <c r="I54" s="507">
        <v>0</v>
      </c>
      <c r="J54" s="507">
        <v>0</v>
      </c>
      <c r="K54" s="507">
        <v>0</v>
      </c>
      <c r="L54" s="504"/>
    </row>
    <row r="55" spans="1:12" x14ac:dyDescent="0.2">
      <c r="A55" s="509" t="s">
        <v>552</v>
      </c>
      <c r="B55" s="509"/>
      <c r="C55" s="511">
        <v>3500</v>
      </c>
      <c r="D55" s="507">
        <v>0</v>
      </c>
      <c r="E55" s="507">
        <v>0</v>
      </c>
      <c r="F55" s="507">
        <v>0</v>
      </c>
      <c r="G55" s="507">
        <v>0</v>
      </c>
      <c r="H55" s="507">
        <v>0</v>
      </c>
      <c r="I55" s="507">
        <v>0</v>
      </c>
      <c r="J55" s="507">
        <v>0</v>
      </c>
      <c r="K55" s="507">
        <v>0</v>
      </c>
      <c r="L55" s="504"/>
    </row>
    <row r="56" spans="1:12" x14ac:dyDescent="0.2">
      <c r="A56" s="509" t="s">
        <v>553</v>
      </c>
      <c r="B56" s="509"/>
      <c r="C56" s="511">
        <v>3600</v>
      </c>
      <c r="D56" s="507">
        <v>0</v>
      </c>
      <c r="E56" s="507">
        <v>0</v>
      </c>
      <c r="F56" s="507">
        <v>0</v>
      </c>
      <c r="G56" s="507">
        <v>0</v>
      </c>
      <c r="H56" s="507">
        <v>0</v>
      </c>
      <c r="I56" s="507">
        <v>0</v>
      </c>
      <c r="J56" s="507">
        <v>0</v>
      </c>
      <c r="K56" s="507">
        <v>0</v>
      </c>
      <c r="L56" s="504"/>
    </row>
    <row r="57" spans="1:12" x14ac:dyDescent="0.2">
      <c r="A57" s="509" t="s">
        <v>554</v>
      </c>
      <c r="B57" s="509"/>
      <c r="C57" s="511">
        <v>3700</v>
      </c>
      <c r="D57" s="507">
        <v>0</v>
      </c>
      <c r="E57" s="507">
        <v>0</v>
      </c>
      <c r="F57" s="507">
        <v>0</v>
      </c>
      <c r="G57" s="507">
        <v>0</v>
      </c>
      <c r="H57" s="507">
        <v>0</v>
      </c>
      <c r="I57" s="507">
        <v>0</v>
      </c>
      <c r="J57" s="507">
        <v>0</v>
      </c>
      <c r="K57" s="507">
        <v>0</v>
      </c>
      <c r="L57" s="504"/>
    </row>
    <row r="58" spans="1:12" x14ac:dyDescent="0.2">
      <c r="A58" s="509" t="s">
        <v>555</v>
      </c>
      <c r="B58" s="509"/>
      <c r="C58" s="511">
        <v>3800</v>
      </c>
      <c r="D58" s="507">
        <v>0</v>
      </c>
      <c r="E58" s="507">
        <v>0</v>
      </c>
      <c r="F58" s="507">
        <v>0</v>
      </c>
      <c r="G58" s="507">
        <v>0</v>
      </c>
      <c r="H58" s="507">
        <v>0</v>
      </c>
      <c r="I58" s="507">
        <v>0</v>
      </c>
      <c r="J58" s="507">
        <v>0</v>
      </c>
      <c r="K58" s="507">
        <v>0</v>
      </c>
      <c r="L58" s="504"/>
    </row>
    <row r="59" spans="1:12" ht="38.25" customHeight="1" x14ac:dyDescent="0.2">
      <c r="A59" s="509" t="s">
        <v>556</v>
      </c>
      <c r="B59" s="509"/>
      <c r="C59" s="511">
        <v>3900</v>
      </c>
      <c r="D59" s="507">
        <v>0</v>
      </c>
      <c r="E59" s="507">
        <v>0</v>
      </c>
      <c r="F59" s="507">
        <v>0</v>
      </c>
      <c r="G59" s="507">
        <v>0</v>
      </c>
      <c r="H59" s="507">
        <v>0</v>
      </c>
      <c r="I59" s="507">
        <v>0</v>
      </c>
      <c r="J59" s="507">
        <v>0</v>
      </c>
      <c r="K59" s="507">
        <v>0</v>
      </c>
      <c r="L59" s="504"/>
    </row>
    <row r="60" spans="1:12" ht="13.5" thickBot="1" x14ac:dyDescent="0.25">
      <c r="A60" s="513" t="s">
        <v>72</v>
      </c>
      <c r="B60" s="513"/>
      <c r="C60" s="514">
        <v>9000</v>
      </c>
      <c r="D60" s="515">
        <v>2</v>
      </c>
      <c r="E60" s="515">
        <v>2</v>
      </c>
      <c r="F60" s="515">
        <v>2</v>
      </c>
      <c r="G60" s="515">
        <v>2</v>
      </c>
      <c r="H60" s="515">
        <v>0</v>
      </c>
      <c r="I60" s="515">
        <v>0</v>
      </c>
      <c r="J60" s="515">
        <v>0</v>
      </c>
      <c r="K60" s="516">
        <v>0</v>
      </c>
      <c r="L60" s="504"/>
    </row>
    <row r="62" spans="1:12" x14ac:dyDescent="0.2">
      <c r="A62" s="517" t="s">
        <v>557</v>
      </c>
      <c r="B62" s="517"/>
      <c r="C62" s="517"/>
      <c r="D62" s="517"/>
      <c r="E62" s="517"/>
      <c r="F62" s="517"/>
      <c r="G62" s="517"/>
      <c r="H62" s="517"/>
      <c r="I62" s="517"/>
      <c r="J62" s="517"/>
      <c r="K62" s="517"/>
    </row>
  </sheetData>
  <mergeCells count="64">
    <mergeCell ref="A57:B57"/>
    <mergeCell ref="A58:B58"/>
    <mergeCell ref="A59:B59"/>
    <mergeCell ref="A60:B60"/>
    <mergeCell ref="A62:K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H15:I15"/>
    <mergeCell ref="J15:K15"/>
    <mergeCell ref="A17:B17"/>
    <mergeCell ref="A18:B18"/>
    <mergeCell ref="A19:B19"/>
    <mergeCell ref="A20:B20"/>
    <mergeCell ref="A9:C9"/>
    <mergeCell ref="D9:I9"/>
    <mergeCell ref="A10:C10"/>
    <mergeCell ref="A12:K12"/>
    <mergeCell ref="A13:B16"/>
    <mergeCell ref="C13:C16"/>
    <mergeCell ref="D13:K13"/>
    <mergeCell ref="D14:E15"/>
    <mergeCell ref="F14:K14"/>
    <mergeCell ref="F15:G15"/>
    <mergeCell ref="A2:N2"/>
    <mergeCell ref="D3:I3"/>
    <mergeCell ref="A6:C6"/>
    <mergeCell ref="D6:I6"/>
    <mergeCell ref="A7:C8"/>
    <mergeCell ref="K7:K8"/>
    <mergeCell ref="D8:I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D21" sqref="D21"/>
    </sheetView>
  </sheetViews>
  <sheetFormatPr defaultRowHeight="12.75" x14ac:dyDescent="0.2"/>
  <cols>
    <col min="1" max="1" width="61" customWidth="1"/>
    <col min="2" max="2" width="13.1640625" customWidth="1"/>
    <col min="3" max="11" width="27.33203125" customWidth="1"/>
    <col min="257" max="257" width="61" customWidth="1"/>
    <col min="258" max="258" width="13.1640625" customWidth="1"/>
    <col min="259" max="267" width="27.33203125" customWidth="1"/>
    <col min="513" max="513" width="61" customWidth="1"/>
    <col min="514" max="514" width="13.1640625" customWidth="1"/>
    <col min="515" max="523" width="27.33203125" customWidth="1"/>
    <col min="769" max="769" width="61" customWidth="1"/>
    <col min="770" max="770" width="13.1640625" customWidth="1"/>
    <col min="771" max="779" width="27.33203125" customWidth="1"/>
    <col min="1025" max="1025" width="61" customWidth="1"/>
    <col min="1026" max="1026" width="13.1640625" customWidth="1"/>
    <col min="1027" max="1035" width="27.33203125" customWidth="1"/>
    <col min="1281" max="1281" width="61" customWidth="1"/>
    <col min="1282" max="1282" width="13.1640625" customWidth="1"/>
    <col min="1283" max="1291" width="27.33203125" customWidth="1"/>
    <col min="1537" max="1537" width="61" customWidth="1"/>
    <col min="1538" max="1538" width="13.1640625" customWidth="1"/>
    <col min="1539" max="1547" width="27.33203125" customWidth="1"/>
    <col min="1793" max="1793" width="61" customWidth="1"/>
    <col min="1794" max="1794" width="13.1640625" customWidth="1"/>
    <col min="1795" max="1803" width="27.33203125" customWidth="1"/>
    <col min="2049" max="2049" width="61" customWidth="1"/>
    <col min="2050" max="2050" width="13.1640625" customWidth="1"/>
    <col min="2051" max="2059" width="27.33203125" customWidth="1"/>
    <col min="2305" max="2305" width="61" customWidth="1"/>
    <col min="2306" max="2306" width="13.1640625" customWidth="1"/>
    <col min="2307" max="2315" width="27.33203125" customWidth="1"/>
    <col min="2561" max="2561" width="61" customWidth="1"/>
    <col min="2562" max="2562" width="13.1640625" customWidth="1"/>
    <col min="2563" max="2571" width="27.33203125" customWidth="1"/>
    <col min="2817" max="2817" width="61" customWidth="1"/>
    <col min="2818" max="2818" width="13.1640625" customWidth="1"/>
    <col min="2819" max="2827" width="27.33203125" customWidth="1"/>
    <col min="3073" max="3073" width="61" customWidth="1"/>
    <col min="3074" max="3074" width="13.1640625" customWidth="1"/>
    <col min="3075" max="3083" width="27.33203125" customWidth="1"/>
    <col min="3329" max="3329" width="61" customWidth="1"/>
    <col min="3330" max="3330" width="13.1640625" customWidth="1"/>
    <col min="3331" max="3339" width="27.33203125" customWidth="1"/>
    <col min="3585" max="3585" width="61" customWidth="1"/>
    <col min="3586" max="3586" width="13.1640625" customWidth="1"/>
    <col min="3587" max="3595" width="27.33203125" customWidth="1"/>
    <col min="3841" max="3841" width="61" customWidth="1"/>
    <col min="3842" max="3842" width="13.1640625" customWidth="1"/>
    <col min="3843" max="3851" width="27.33203125" customWidth="1"/>
    <col min="4097" max="4097" width="61" customWidth="1"/>
    <col min="4098" max="4098" width="13.1640625" customWidth="1"/>
    <col min="4099" max="4107" width="27.33203125" customWidth="1"/>
    <col min="4353" max="4353" width="61" customWidth="1"/>
    <col min="4354" max="4354" width="13.1640625" customWidth="1"/>
    <col min="4355" max="4363" width="27.33203125" customWidth="1"/>
    <col min="4609" max="4609" width="61" customWidth="1"/>
    <col min="4610" max="4610" width="13.1640625" customWidth="1"/>
    <col min="4611" max="4619" width="27.33203125" customWidth="1"/>
    <col min="4865" max="4865" width="61" customWidth="1"/>
    <col min="4866" max="4866" width="13.1640625" customWidth="1"/>
    <col min="4867" max="4875" width="27.33203125" customWidth="1"/>
    <col min="5121" max="5121" width="61" customWidth="1"/>
    <col min="5122" max="5122" width="13.1640625" customWidth="1"/>
    <col min="5123" max="5131" width="27.33203125" customWidth="1"/>
    <col min="5377" max="5377" width="61" customWidth="1"/>
    <col min="5378" max="5378" width="13.1640625" customWidth="1"/>
    <col min="5379" max="5387" width="27.33203125" customWidth="1"/>
    <col min="5633" max="5633" width="61" customWidth="1"/>
    <col min="5634" max="5634" width="13.1640625" customWidth="1"/>
    <col min="5635" max="5643" width="27.33203125" customWidth="1"/>
    <col min="5889" max="5889" width="61" customWidth="1"/>
    <col min="5890" max="5890" width="13.1640625" customWidth="1"/>
    <col min="5891" max="5899" width="27.33203125" customWidth="1"/>
    <col min="6145" max="6145" width="61" customWidth="1"/>
    <col min="6146" max="6146" width="13.1640625" customWidth="1"/>
    <col min="6147" max="6155" width="27.33203125" customWidth="1"/>
    <col min="6401" max="6401" width="61" customWidth="1"/>
    <col min="6402" max="6402" width="13.1640625" customWidth="1"/>
    <col min="6403" max="6411" width="27.33203125" customWidth="1"/>
    <col min="6657" max="6657" width="61" customWidth="1"/>
    <col min="6658" max="6658" width="13.1640625" customWidth="1"/>
    <col min="6659" max="6667" width="27.33203125" customWidth="1"/>
    <col min="6913" max="6913" width="61" customWidth="1"/>
    <col min="6914" max="6914" width="13.1640625" customWidth="1"/>
    <col min="6915" max="6923" width="27.33203125" customWidth="1"/>
    <col min="7169" max="7169" width="61" customWidth="1"/>
    <col min="7170" max="7170" width="13.1640625" customWidth="1"/>
    <col min="7171" max="7179" width="27.33203125" customWidth="1"/>
    <col min="7425" max="7425" width="61" customWidth="1"/>
    <col min="7426" max="7426" width="13.1640625" customWidth="1"/>
    <col min="7427" max="7435" width="27.33203125" customWidth="1"/>
    <col min="7681" max="7681" width="61" customWidth="1"/>
    <col min="7682" max="7682" width="13.1640625" customWidth="1"/>
    <col min="7683" max="7691" width="27.33203125" customWidth="1"/>
    <col min="7937" max="7937" width="61" customWidth="1"/>
    <col min="7938" max="7938" width="13.1640625" customWidth="1"/>
    <col min="7939" max="7947" width="27.33203125" customWidth="1"/>
    <col min="8193" max="8193" width="61" customWidth="1"/>
    <col min="8194" max="8194" width="13.1640625" customWidth="1"/>
    <col min="8195" max="8203" width="27.33203125" customWidth="1"/>
    <col min="8449" max="8449" width="61" customWidth="1"/>
    <col min="8450" max="8450" width="13.1640625" customWidth="1"/>
    <col min="8451" max="8459" width="27.33203125" customWidth="1"/>
    <col min="8705" max="8705" width="61" customWidth="1"/>
    <col min="8706" max="8706" width="13.1640625" customWidth="1"/>
    <col min="8707" max="8715" width="27.33203125" customWidth="1"/>
    <col min="8961" max="8961" width="61" customWidth="1"/>
    <col min="8962" max="8962" width="13.1640625" customWidth="1"/>
    <col min="8963" max="8971" width="27.33203125" customWidth="1"/>
    <col min="9217" max="9217" width="61" customWidth="1"/>
    <col min="9218" max="9218" width="13.1640625" customWidth="1"/>
    <col min="9219" max="9227" width="27.33203125" customWidth="1"/>
    <col min="9473" max="9473" width="61" customWidth="1"/>
    <col min="9474" max="9474" width="13.1640625" customWidth="1"/>
    <col min="9475" max="9483" width="27.33203125" customWidth="1"/>
    <col min="9729" max="9729" width="61" customWidth="1"/>
    <col min="9730" max="9730" width="13.1640625" customWidth="1"/>
    <col min="9731" max="9739" width="27.33203125" customWidth="1"/>
    <col min="9985" max="9985" width="61" customWidth="1"/>
    <col min="9986" max="9986" width="13.1640625" customWidth="1"/>
    <col min="9987" max="9995" width="27.33203125" customWidth="1"/>
    <col min="10241" max="10241" width="61" customWidth="1"/>
    <col min="10242" max="10242" width="13.1640625" customWidth="1"/>
    <col min="10243" max="10251" width="27.33203125" customWidth="1"/>
    <col min="10497" max="10497" width="61" customWidth="1"/>
    <col min="10498" max="10498" width="13.1640625" customWidth="1"/>
    <col min="10499" max="10507" width="27.33203125" customWidth="1"/>
    <col min="10753" max="10753" width="61" customWidth="1"/>
    <col min="10754" max="10754" width="13.1640625" customWidth="1"/>
    <col min="10755" max="10763" width="27.33203125" customWidth="1"/>
    <col min="11009" max="11009" width="61" customWidth="1"/>
    <col min="11010" max="11010" width="13.1640625" customWidth="1"/>
    <col min="11011" max="11019" width="27.33203125" customWidth="1"/>
    <col min="11265" max="11265" width="61" customWidth="1"/>
    <col min="11266" max="11266" width="13.1640625" customWidth="1"/>
    <col min="11267" max="11275" width="27.33203125" customWidth="1"/>
    <col min="11521" max="11521" width="61" customWidth="1"/>
    <col min="11522" max="11522" width="13.1640625" customWidth="1"/>
    <col min="11523" max="11531" width="27.33203125" customWidth="1"/>
    <col min="11777" max="11777" width="61" customWidth="1"/>
    <col min="11778" max="11778" width="13.1640625" customWidth="1"/>
    <col min="11779" max="11787" width="27.33203125" customWidth="1"/>
    <col min="12033" max="12033" width="61" customWidth="1"/>
    <col min="12034" max="12034" width="13.1640625" customWidth="1"/>
    <col min="12035" max="12043" width="27.33203125" customWidth="1"/>
    <col min="12289" max="12289" width="61" customWidth="1"/>
    <col min="12290" max="12290" width="13.1640625" customWidth="1"/>
    <col min="12291" max="12299" width="27.33203125" customWidth="1"/>
    <col min="12545" max="12545" width="61" customWidth="1"/>
    <col min="12546" max="12546" width="13.1640625" customWidth="1"/>
    <col min="12547" max="12555" width="27.33203125" customWidth="1"/>
    <col min="12801" max="12801" width="61" customWidth="1"/>
    <col min="12802" max="12802" width="13.1640625" customWidth="1"/>
    <col min="12803" max="12811" width="27.33203125" customWidth="1"/>
    <col min="13057" max="13057" width="61" customWidth="1"/>
    <col min="13058" max="13058" width="13.1640625" customWidth="1"/>
    <col min="13059" max="13067" width="27.33203125" customWidth="1"/>
    <col min="13313" max="13313" width="61" customWidth="1"/>
    <col min="13314" max="13314" width="13.1640625" customWidth="1"/>
    <col min="13315" max="13323" width="27.33203125" customWidth="1"/>
    <col min="13569" max="13569" width="61" customWidth="1"/>
    <col min="13570" max="13570" width="13.1640625" customWidth="1"/>
    <col min="13571" max="13579" width="27.33203125" customWidth="1"/>
    <col min="13825" max="13825" width="61" customWidth="1"/>
    <col min="13826" max="13826" width="13.1640625" customWidth="1"/>
    <col min="13827" max="13835" width="27.33203125" customWidth="1"/>
    <col min="14081" max="14081" width="61" customWidth="1"/>
    <col min="14082" max="14082" width="13.1640625" customWidth="1"/>
    <col min="14083" max="14091" width="27.33203125" customWidth="1"/>
    <col min="14337" max="14337" width="61" customWidth="1"/>
    <col min="14338" max="14338" width="13.1640625" customWidth="1"/>
    <col min="14339" max="14347" width="27.33203125" customWidth="1"/>
    <col min="14593" max="14593" width="61" customWidth="1"/>
    <col min="14594" max="14594" width="13.1640625" customWidth="1"/>
    <col min="14595" max="14603" width="27.33203125" customWidth="1"/>
    <col min="14849" max="14849" width="61" customWidth="1"/>
    <col min="14850" max="14850" width="13.1640625" customWidth="1"/>
    <col min="14851" max="14859" width="27.33203125" customWidth="1"/>
    <col min="15105" max="15105" width="61" customWidth="1"/>
    <col min="15106" max="15106" width="13.1640625" customWidth="1"/>
    <col min="15107" max="15115" width="27.33203125" customWidth="1"/>
    <col min="15361" max="15361" width="61" customWidth="1"/>
    <col min="15362" max="15362" width="13.1640625" customWidth="1"/>
    <col min="15363" max="15371" width="27.33203125" customWidth="1"/>
    <col min="15617" max="15617" width="61" customWidth="1"/>
    <col min="15618" max="15618" width="13.1640625" customWidth="1"/>
    <col min="15619" max="15627" width="27.33203125" customWidth="1"/>
    <col min="15873" max="15873" width="61" customWidth="1"/>
    <col min="15874" max="15874" width="13.1640625" customWidth="1"/>
    <col min="15875" max="15883" width="27.33203125" customWidth="1"/>
    <col min="16129" max="16129" width="61" customWidth="1"/>
    <col min="16130" max="16130" width="13.1640625" customWidth="1"/>
    <col min="16131" max="16139" width="27.33203125" customWidth="1"/>
  </cols>
  <sheetData>
    <row r="1" spans="1:11" x14ac:dyDescent="0.2">
      <c r="A1" s="518" t="s">
        <v>558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</row>
    <row r="2" spans="1:11" x14ac:dyDescent="0.2">
      <c r="A2" s="519"/>
      <c r="B2" s="519"/>
      <c r="C2" s="519"/>
      <c r="D2" s="519"/>
      <c r="E2" s="519"/>
      <c r="F2" s="519"/>
      <c r="G2" s="519"/>
      <c r="H2" s="519"/>
      <c r="I2" s="519"/>
      <c r="J2" s="519"/>
      <c r="K2" s="519"/>
    </row>
    <row r="3" spans="1:11" x14ac:dyDescent="0.2">
      <c r="A3" s="496" t="s">
        <v>30</v>
      </c>
      <c r="B3" s="496" t="s">
        <v>71</v>
      </c>
      <c r="C3" s="520" t="s">
        <v>464</v>
      </c>
      <c r="D3" s="520"/>
      <c r="E3" s="520"/>
      <c r="F3" s="520"/>
      <c r="G3" s="520" t="s">
        <v>496</v>
      </c>
      <c r="H3" s="520"/>
      <c r="I3" s="520"/>
      <c r="J3" s="520"/>
      <c r="K3" s="520"/>
    </row>
    <row r="4" spans="1:11" x14ac:dyDescent="0.2">
      <c r="A4" s="496"/>
      <c r="B4" s="496"/>
      <c r="C4" s="520"/>
      <c r="D4" s="520"/>
      <c r="E4" s="520"/>
      <c r="F4" s="520"/>
      <c r="G4" s="520"/>
      <c r="H4" s="520"/>
      <c r="I4" s="520"/>
      <c r="J4" s="520"/>
      <c r="K4" s="520"/>
    </row>
    <row r="5" spans="1:11" x14ac:dyDescent="0.2">
      <c r="A5" s="496"/>
      <c r="B5" s="496"/>
      <c r="C5" s="520" t="s">
        <v>132</v>
      </c>
      <c r="D5" s="520" t="s">
        <v>92</v>
      </c>
      <c r="E5" s="521"/>
      <c r="F5" s="521"/>
      <c r="G5" s="520" t="s">
        <v>132</v>
      </c>
      <c r="H5" s="522" t="s">
        <v>92</v>
      </c>
      <c r="I5" s="522"/>
      <c r="J5" s="522"/>
      <c r="K5" s="522"/>
    </row>
    <row r="6" spans="1:11" x14ac:dyDescent="0.2">
      <c r="A6" s="496"/>
      <c r="B6" s="496"/>
      <c r="C6" s="521"/>
      <c r="D6" s="520" t="s">
        <v>467</v>
      </c>
      <c r="E6" s="520" t="s">
        <v>468</v>
      </c>
      <c r="F6" s="520" t="s">
        <v>559</v>
      </c>
      <c r="G6" s="521"/>
      <c r="H6" s="520" t="s">
        <v>560</v>
      </c>
      <c r="I6" s="520" t="s">
        <v>561</v>
      </c>
      <c r="J6" s="520" t="s">
        <v>562</v>
      </c>
      <c r="K6" s="520" t="s">
        <v>563</v>
      </c>
    </row>
    <row r="7" spans="1:11" ht="56.25" customHeight="1" x14ac:dyDescent="0.2">
      <c r="A7" s="496"/>
      <c r="B7" s="496"/>
      <c r="C7" s="521"/>
      <c r="D7" s="523"/>
      <c r="E7" s="523"/>
      <c r="F7" s="523"/>
      <c r="G7" s="521"/>
      <c r="H7" s="520"/>
      <c r="I7" s="520"/>
      <c r="J7" s="520"/>
      <c r="K7" s="520"/>
    </row>
    <row r="8" spans="1:11" x14ac:dyDescent="0.2">
      <c r="A8" s="500">
        <v>1</v>
      </c>
      <c r="B8" s="500">
        <v>2</v>
      </c>
      <c r="C8" s="500">
        <v>3</v>
      </c>
      <c r="D8" s="500">
        <v>4</v>
      </c>
      <c r="E8" s="500">
        <v>5</v>
      </c>
      <c r="F8" s="500">
        <v>6</v>
      </c>
      <c r="G8" s="500">
        <v>7</v>
      </c>
      <c r="H8" s="500">
        <v>8</v>
      </c>
      <c r="I8" s="500">
        <v>9</v>
      </c>
      <c r="J8" s="500">
        <v>10</v>
      </c>
      <c r="K8" s="500">
        <v>11</v>
      </c>
    </row>
    <row r="9" spans="1:11" ht="19.5" customHeight="1" x14ac:dyDescent="0.2">
      <c r="A9" s="524" t="s">
        <v>515</v>
      </c>
      <c r="B9" s="502">
        <v>1000</v>
      </c>
      <c r="C9" s="503">
        <v>0</v>
      </c>
      <c r="D9" s="503">
        <v>0</v>
      </c>
      <c r="E9" s="503">
        <v>0</v>
      </c>
      <c r="F9" s="503">
        <v>0</v>
      </c>
      <c r="G9" s="503">
        <v>1</v>
      </c>
      <c r="H9" s="503">
        <v>0</v>
      </c>
      <c r="I9" s="503">
        <v>0</v>
      </c>
      <c r="J9" s="503">
        <v>1</v>
      </c>
      <c r="K9" s="503">
        <v>0</v>
      </c>
    </row>
    <row r="10" spans="1:11" ht="33.75" customHeight="1" x14ac:dyDescent="0.2">
      <c r="A10" s="525" t="s">
        <v>516</v>
      </c>
      <c r="B10" s="506">
        <v>1100</v>
      </c>
      <c r="C10" s="507">
        <v>0</v>
      </c>
      <c r="D10" s="507">
        <v>0</v>
      </c>
      <c r="E10" s="507">
        <v>0</v>
      </c>
      <c r="F10" s="507">
        <v>0</v>
      </c>
      <c r="G10" s="507">
        <v>0</v>
      </c>
      <c r="H10" s="507">
        <v>0</v>
      </c>
      <c r="I10" s="507">
        <v>0</v>
      </c>
      <c r="J10" s="507">
        <v>0</v>
      </c>
      <c r="K10" s="507">
        <v>0</v>
      </c>
    </row>
    <row r="11" spans="1:11" ht="41.25" customHeight="1" x14ac:dyDescent="0.2">
      <c r="A11" s="526" t="s">
        <v>517</v>
      </c>
      <c r="B11" s="506">
        <v>1101</v>
      </c>
      <c r="C11" s="507">
        <v>0</v>
      </c>
      <c r="D11" s="507">
        <v>0</v>
      </c>
      <c r="E11" s="507">
        <v>0</v>
      </c>
      <c r="F11" s="507">
        <v>0</v>
      </c>
      <c r="G11" s="507">
        <v>0</v>
      </c>
      <c r="H11" s="507">
        <v>0</v>
      </c>
      <c r="I11" s="507">
        <v>0</v>
      </c>
      <c r="J11" s="507">
        <v>0</v>
      </c>
      <c r="K11" s="507">
        <v>0</v>
      </c>
    </row>
    <row r="12" spans="1:11" ht="27" customHeight="1" x14ac:dyDescent="0.2">
      <c r="A12" s="526" t="s">
        <v>518</v>
      </c>
      <c r="B12" s="506">
        <v>1102</v>
      </c>
      <c r="C12" s="507">
        <v>0</v>
      </c>
      <c r="D12" s="507">
        <v>0</v>
      </c>
      <c r="E12" s="507">
        <v>0</v>
      </c>
      <c r="F12" s="507">
        <v>0</v>
      </c>
      <c r="G12" s="507">
        <v>0</v>
      </c>
      <c r="H12" s="507">
        <v>0</v>
      </c>
      <c r="I12" s="507">
        <v>0</v>
      </c>
      <c r="J12" s="507">
        <v>0</v>
      </c>
      <c r="K12" s="507">
        <v>0</v>
      </c>
    </row>
    <row r="13" spans="1:11" ht="25.5" customHeight="1" x14ac:dyDescent="0.2">
      <c r="A13" s="526" t="s">
        <v>564</v>
      </c>
      <c r="B13" s="506">
        <v>1103</v>
      </c>
      <c r="C13" s="507">
        <v>0</v>
      </c>
      <c r="D13" s="507">
        <v>0</v>
      </c>
      <c r="E13" s="507">
        <v>0</v>
      </c>
      <c r="F13" s="507">
        <v>0</v>
      </c>
      <c r="G13" s="507">
        <v>0</v>
      </c>
      <c r="H13" s="507">
        <v>0</v>
      </c>
      <c r="I13" s="507">
        <v>0</v>
      </c>
      <c r="J13" s="507">
        <v>0</v>
      </c>
      <c r="K13" s="507">
        <v>0</v>
      </c>
    </row>
    <row r="14" spans="1:11" ht="25.5" customHeight="1" x14ac:dyDescent="0.2">
      <c r="A14" s="526" t="s">
        <v>520</v>
      </c>
      <c r="B14" s="506">
        <v>1104</v>
      </c>
      <c r="C14" s="507">
        <v>0</v>
      </c>
      <c r="D14" s="507">
        <v>0</v>
      </c>
      <c r="E14" s="507">
        <v>0</v>
      </c>
      <c r="F14" s="507">
        <v>0</v>
      </c>
      <c r="G14" s="507">
        <v>0</v>
      </c>
      <c r="H14" s="507">
        <v>0</v>
      </c>
      <c r="I14" s="507">
        <v>0</v>
      </c>
      <c r="J14" s="507">
        <v>0</v>
      </c>
      <c r="K14" s="507">
        <v>0</v>
      </c>
    </row>
    <row r="15" spans="1:11" ht="25.5" customHeight="1" x14ac:dyDescent="0.2">
      <c r="A15" s="526" t="s">
        <v>521</v>
      </c>
      <c r="B15" s="506">
        <v>1105</v>
      </c>
      <c r="C15" s="507">
        <v>0</v>
      </c>
      <c r="D15" s="507">
        <v>0</v>
      </c>
      <c r="E15" s="507">
        <v>0</v>
      </c>
      <c r="F15" s="507">
        <v>0</v>
      </c>
      <c r="G15" s="507">
        <v>0</v>
      </c>
      <c r="H15" s="507">
        <v>0</v>
      </c>
      <c r="I15" s="507">
        <v>0</v>
      </c>
      <c r="J15" s="507">
        <v>0</v>
      </c>
      <c r="K15" s="507">
        <v>0</v>
      </c>
    </row>
    <row r="16" spans="1:11" ht="26.25" customHeight="1" x14ac:dyDescent="0.2">
      <c r="A16" s="526" t="s">
        <v>522</v>
      </c>
      <c r="B16" s="506">
        <v>1106</v>
      </c>
      <c r="C16" s="507">
        <v>0</v>
      </c>
      <c r="D16" s="507">
        <v>0</v>
      </c>
      <c r="E16" s="507">
        <v>0</v>
      </c>
      <c r="F16" s="507">
        <v>0</v>
      </c>
      <c r="G16" s="507">
        <v>0</v>
      </c>
      <c r="H16" s="507">
        <v>0</v>
      </c>
      <c r="I16" s="507">
        <v>0</v>
      </c>
      <c r="J16" s="507">
        <v>0</v>
      </c>
      <c r="K16" s="507">
        <v>0</v>
      </c>
    </row>
    <row r="17" spans="1:11" ht="29.25" customHeight="1" x14ac:dyDescent="0.2">
      <c r="A17" s="526" t="s">
        <v>523</v>
      </c>
      <c r="B17" s="506">
        <v>1107</v>
      </c>
      <c r="C17" s="507">
        <v>0</v>
      </c>
      <c r="D17" s="507">
        <v>0</v>
      </c>
      <c r="E17" s="507">
        <v>0</v>
      </c>
      <c r="F17" s="507">
        <v>0</v>
      </c>
      <c r="G17" s="507">
        <v>0</v>
      </c>
      <c r="H17" s="507">
        <v>0</v>
      </c>
      <c r="I17" s="507">
        <v>0</v>
      </c>
      <c r="J17" s="507">
        <v>0</v>
      </c>
      <c r="K17" s="507">
        <v>0</v>
      </c>
    </row>
    <row r="18" spans="1:11" ht="16.5" customHeight="1" x14ac:dyDescent="0.2">
      <c r="A18" s="526" t="s">
        <v>524</v>
      </c>
      <c r="B18" s="506">
        <v>1108</v>
      </c>
      <c r="C18" s="507">
        <v>0</v>
      </c>
      <c r="D18" s="507">
        <v>0</v>
      </c>
      <c r="E18" s="507">
        <v>0</v>
      </c>
      <c r="F18" s="507">
        <v>0</v>
      </c>
      <c r="G18" s="507">
        <v>0</v>
      </c>
      <c r="H18" s="507">
        <v>0</v>
      </c>
      <c r="I18" s="507">
        <v>0</v>
      </c>
      <c r="J18" s="507">
        <v>0</v>
      </c>
      <c r="K18" s="507">
        <v>0</v>
      </c>
    </row>
    <row r="19" spans="1:11" ht="18.75" customHeight="1" x14ac:dyDescent="0.2">
      <c r="A19" s="527" t="s">
        <v>525</v>
      </c>
      <c r="B19" s="506">
        <v>1200</v>
      </c>
      <c r="C19" s="507">
        <v>0</v>
      </c>
      <c r="D19" s="507">
        <v>0</v>
      </c>
      <c r="E19" s="507">
        <v>0</v>
      </c>
      <c r="F19" s="507">
        <v>0</v>
      </c>
      <c r="G19" s="507">
        <v>0</v>
      </c>
      <c r="H19" s="507">
        <v>0</v>
      </c>
      <c r="I19" s="507">
        <v>0</v>
      </c>
      <c r="J19" s="507">
        <v>0</v>
      </c>
      <c r="K19" s="507">
        <v>0</v>
      </c>
    </row>
    <row r="20" spans="1:11" ht="22.5" customHeight="1" x14ac:dyDescent="0.2">
      <c r="A20" s="527" t="s">
        <v>526</v>
      </c>
      <c r="B20" s="506">
        <v>1300</v>
      </c>
      <c r="C20" s="507">
        <v>0</v>
      </c>
      <c r="D20" s="507">
        <v>0</v>
      </c>
      <c r="E20" s="507">
        <v>0</v>
      </c>
      <c r="F20" s="507">
        <v>0</v>
      </c>
      <c r="G20" s="507">
        <v>0</v>
      </c>
      <c r="H20" s="507">
        <v>0</v>
      </c>
      <c r="I20" s="507">
        <v>0</v>
      </c>
      <c r="J20" s="507">
        <v>0</v>
      </c>
      <c r="K20" s="507">
        <v>0</v>
      </c>
    </row>
    <row r="21" spans="1:11" ht="55.5" customHeight="1" x14ac:dyDescent="0.2">
      <c r="A21" s="527" t="s">
        <v>527</v>
      </c>
      <c r="B21" s="506">
        <v>1400</v>
      </c>
      <c r="C21" s="507">
        <v>0</v>
      </c>
      <c r="D21" s="507">
        <v>0</v>
      </c>
      <c r="E21" s="507">
        <v>0</v>
      </c>
      <c r="F21" s="507">
        <v>0</v>
      </c>
      <c r="G21" s="507">
        <v>0</v>
      </c>
      <c r="H21" s="507">
        <v>0</v>
      </c>
      <c r="I21" s="507">
        <v>0</v>
      </c>
      <c r="J21" s="507">
        <v>0</v>
      </c>
      <c r="K21" s="507">
        <v>0</v>
      </c>
    </row>
    <row r="22" spans="1:11" ht="16.5" customHeight="1" x14ac:dyDescent="0.2">
      <c r="A22" s="527" t="s">
        <v>528</v>
      </c>
      <c r="B22" s="506">
        <v>1500</v>
      </c>
      <c r="C22" s="507">
        <v>0</v>
      </c>
      <c r="D22" s="507">
        <v>0</v>
      </c>
      <c r="E22" s="507">
        <v>0</v>
      </c>
      <c r="F22" s="507">
        <v>0</v>
      </c>
      <c r="G22" s="507">
        <v>1</v>
      </c>
      <c r="H22" s="507">
        <v>0</v>
      </c>
      <c r="I22" s="507">
        <v>0</v>
      </c>
      <c r="J22" s="507">
        <v>1</v>
      </c>
      <c r="K22" s="507">
        <v>0</v>
      </c>
    </row>
    <row r="23" spans="1:11" ht="16.5" customHeight="1" x14ac:dyDescent="0.2">
      <c r="A23" s="527" t="s">
        <v>529</v>
      </c>
      <c r="B23" s="506">
        <v>1600</v>
      </c>
      <c r="C23" s="507">
        <v>0</v>
      </c>
      <c r="D23" s="507">
        <v>0</v>
      </c>
      <c r="E23" s="507">
        <v>0</v>
      </c>
      <c r="F23" s="507">
        <v>0</v>
      </c>
      <c r="G23" s="507">
        <v>0</v>
      </c>
      <c r="H23" s="507">
        <v>0</v>
      </c>
      <c r="I23" s="507">
        <v>0</v>
      </c>
      <c r="J23" s="507">
        <v>0</v>
      </c>
      <c r="K23" s="507">
        <v>0</v>
      </c>
    </row>
    <row r="24" spans="1:11" ht="16.5" customHeight="1" x14ac:dyDescent="0.2">
      <c r="A24" s="527" t="s">
        <v>530</v>
      </c>
      <c r="B24" s="506">
        <v>1700</v>
      </c>
      <c r="C24" s="507">
        <v>0</v>
      </c>
      <c r="D24" s="507">
        <v>0</v>
      </c>
      <c r="E24" s="507">
        <v>0</v>
      </c>
      <c r="F24" s="507">
        <v>0</v>
      </c>
      <c r="G24" s="507">
        <v>0</v>
      </c>
      <c r="H24" s="507">
        <v>0</v>
      </c>
      <c r="I24" s="507">
        <v>0</v>
      </c>
      <c r="J24" s="507">
        <v>0</v>
      </c>
      <c r="K24" s="507">
        <v>0</v>
      </c>
    </row>
    <row r="25" spans="1:11" ht="27" customHeight="1" x14ac:dyDescent="0.2">
      <c r="A25" s="527" t="s">
        <v>531</v>
      </c>
      <c r="B25" s="506">
        <v>1800</v>
      </c>
      <c r="C25" s="507">
        <v>0</v>
      </c>
      <c r="D25" s="507">
        <v>0</v>
      </c>
      <c r="E25" s="507">
        <v>0</v>
      </c>
      <c r="F25" s="507">
        <v>0</v>
      </c>
      <c r="G25" s="507">
        <v>0</v>
      </c>
      <c r="H25" s="507">
        <v>0</v>
      </c>
      <c r="I25" s="507">
        <v>0</v>
      </c>
      <c r="J25" s="507">
        <v>0</v>
      </c>
      <c r="K25" s="507">
        <v>0</v>
      </c>
    </row>
    <row r="26" spans="1:11" ht="16.5" customHeight="1" x14ac:dyDescent="0.2">
      <c r="A26" s="527" t="s">
        <v>532</v>
      </c>
      <c r="B26" s="506">
        <v>1900</v>
      </c>
      <c r="C26" s="507">
        <v>0</v>
      </c>
      <c r="D26" s="507">
        <v>0</v>
      </c>
      <c r="E26" s="507">
        <v>0</v>
      </c>
      <c r="F26" s="507">
        <v>0</v>
      </c>
      <c r="G26" s="507">
        <v>0</v>
      </c>
      <c r="H26" s="507">
        <v>0</v>
      </c>
      <c r="I26" s="507">
        <v>0</v>
      </c>
      <c r="J26" s="507">
        <v>0</v>
      </c>
      <c r="K26" s="507">
        <v>0</v>
      </c>
    </row>
    <row r="27" spans="1:11" ht="24.75" customHeight="1" x14ac:dyDescent="0.2">
      <c r="A27" s="528" t="s">
        <v>533</v>
      </c>
      <c r="B27" s="502">
        <v>2000</v>
      </c>
      <c r="C27" s="503">
        <v>0</v>
      </c>
      <c r="D27" s="503">
        <v>0</v>
      </c>
      <c r="E27" s="503">
        <v>0</v>
      </c>
      <c r="F27" s="503">
        <v>0</v>
      </c>
      <c r="G27" s="503">
        <v>0</v>
      </c>
      <c r="H27" s="503">
        <v>0</v>
      </c>
      <c r="I27" s="503">
        <v>0</v>
      </c>
      <c r="J27" s="503">
        <v>0</v>
      </c>
      <c r="K27" s="503">
        <v>0</v>
      </c>
    </row>
    <row r="28" spans="1:11" ht="17.25" customHeight="1" x14ac:dyDescent="0.2">
      <c r="A28" s="527" t="s">
        <v>534</v>
      </c>
      <c r="B28" s="511">
        <v>2100</v>
      </c>
      <c r="C28" s="507">
        <v>0</v>
      </c>
      <c r="D28" s="507">
        <v>0</v>
      </c>
      <c r="E28" s="507">
        <v>0</v>
      </c>
      <c r="F28" s="507">
        <v>0</v>
      </c>
      <c r="G28" s="507">
        <v>0</v>
      </c>
      <c r="H28" s="507">
        <v>0</v>
      </c>
      <c r="I28" s="507">
        <v>0</v>
      </c>
      <c r="J28" s="507">
        <v>0</v>
      </c>
      <c r="K28" s="507">
        <v>0</v>
      </c>
    </row>
    <row r="29" spans="1:11" ht="29.25" customHeight="1" x14ac:dyDescent="0.2">
      <c r="A29" s="527" t="s">
        <v>535</v>
      </c>
      <c r="B29" s="511">
        <v>2101</v>
      </c>
      <c r="C29" s="507">
        <v>0</v>
      </c>
      <c r="D29" s="507">
        <v>0</v>
      </c>
      <c r="E29" s="507">
        <v>0</v>
      </c>
      <c r="F29" s="507">
        <v>0</v>
      </c>
      <c r="G29" s="507">
        <v>0</v>
      </c>
      <c r="H29" s="507">
        <v>0</v>
      </c>
      <c r="I29" s="507">
        <v>0</v>
      </c>
      <c r="J29" s="507">
        <v>0</v>
      </c>
      <c r="K29" s="507">
        <v>0</v>
      </c>
    </row>
    <row r="30" spans="1:11" ht="15" customHeight="1" x14ac:dyDescent="0.2">
      <c r="A30" s="526" t="s">
        <v>536</v>
      </c>
      <c r="B30" s="511">
        <v>2102</v>
      </c>
      <c r="C30" s="507">
        <v>0</v>
      </c>
      <c r="D30" s="507">
        <v>0</v>
      </c>
      <c r="E30" s="507">
        <v>0</v>
      </c>
      <c r="F30" s="507">
        <v>0</v>
      </c>
      <c r="G30" s="507">
        <v>0</v>
      </c>
      <c r="H30" s="507">
        <v>0</v>
      </c>
      <c r="I30" s="507">
        <v>0</v>
      </c>
      <c r="J30" s="507">
        <v>0</v>
      </c>
      <c r="K30" s="507">
        <v>0</v>
      </c>
    </row>
    <row r="31" spans="1:11" ht="15" customHeight="1" x14ac:dyDescent="0.2">
      <c r="A31" s="526" t="s">
        <v>537</v>
      </c>
      <c r="B31" s="511">
        <v>2103</v>
      </c>
      <c r="C31" s="507">
        <v>0</v>
      </c>
      <c r="D31" s="507">
        <v>0</v>
      </c>
      <c r="E31" s="507">
        <v>0</v>
      </c>
      <c r="F31" s="507">
        <v>0</v>
      </c>
      <c r="G31" s="507">
        <v>0</v>
      </c>
      <c r="H31" s="507">
        <v>0</v>
      </c>
      <c r="I31" s="507">
        <v>0</v>
      </c>
      <c r="J31" s="507">
        <v>0</v>
      </c>
      <c r="K31" s="507">
        <v>0</v>
      </c>
    </row>
    <row r="32" spans="1:11" ht="15" customHeight="1" x14ac:dyDescent="0.2">
      <c r="A32" s="526" t="s">
        <v>538</v>
      </c>
      <c r="B32" s="511">
        <v>2104</v>
      </c>
      <c r="C32" s="507">
        <v>0</v>
      </c>
      <c r="D32" s="507">
        <v>0</v>
      </c>
      <c r="E32" s="507">
        <v>0</v>
      </c>
      <c r="F32" s="507">
        <v>0</v>
      </c>
      <c r="G32" s="507">
        <v>0</v>
      </c>
      <c r="H32" s="507">
        <v>0</v>
      </c>
      <c r="I32" s="507">
        <v>0</v>
      </c>
      <c r="J32" s="507">
        <v>0</v>
      </c>
      <c r="K32" s="507">
        <v>0</v>
      </c>
    </row>
    <row r="33" spans="1:11" ht="15" customHeight="1" x14ac:dyDescent="0.2">
      <c r="A33" s="526" t="s">
        <v>539</v>
      </c>
      <c r="B33" s="511">
        <v>2105</v>
      </c>
      <c r="C33" s="507">
        <v>0</v>
      </c>
      <c r="D33" s="507">
        <v>0</v>
      </c>
      <c r="E33" s="507">
        <v>0</v>
      </c>
      <c r="F33" s="507">
        <v>0</v>
      </c>
      <c r="G33" s="507">
        <v>0</v>
      </c>
      <c r="H33" s="507">
        <v>0</v>
      </c>
      <c r="I33" s="507">
        <v>0</v>
      </c>
      <c r="J33" s="507">
        <v>0</v>
      </c>
      <c r="K33" s="507">
        <v>0</v>
      </c>
    </row>
    <row r="34" spans="1:11" ht="15" customHeight="1" x14ac:dyDescent="0.2">
      <c r="A34" s="527" t="s">
        <v>540</v>
      </c>
      <c r="B34" s="511">
        <v>2200</v>
      </c>
      <c r="C34" s="507">
        <v>0</v>
      </c>
      <c r="D34" s="507">
        <v>0</v>
      </c>
      <c r="E34" s="507">
        <v>0</v>
      </c>
      <c r="F34" s="507">
        <v>0</v>
      </c>
      <c r="G34" s="507">
        <v>0</v>
      </c>
      <c r="H34" s="507">
        <v>0</v>
      </c>
      <c r="I34" s="507">
        <v>0</v>
      </c>
      <c r="J34" s="507">
        <v>0</v>
      </c>
      <c r="K34" s="507">
        <v>0</v>
      </c>
    </row>
    <row r="35" spans="1:11" ht="27" customHeight="1" x14ac:dyDescent="0.2">
      <c r="A35" s="526" t="s">
        <v>541</v>
      </c>
      <c r="B35" s="511">
        <v>2201</v>
      </c>
      <c r="C35" s="507">
        <v>0</v>
      </c>
      <c r="D35" s="507">
        <v>0</v>
      </c>
      <c r="E35" s="507">
        <v>0</v>
      </c>
      <c r="F35" s="507">
        <v>0</v>
      </c>
      <c r="G35" s="507">
        <v>0</v>
      </c>
      <c r="H35" s="507">
        <v>0</v>
      </c>
      <c r="I35" s="507">
        <v>0</v>
      </c>
      <c r="J35" s="507">
        <v>0</v>
      </c>
      <c r="K35" s="507">
        <v>0</v>
      </c>
    </row>
    <row r="36" spans="1:11" ht="15" customHeight="1" x14ac:dyDescent="0.2">
      <c r="A36" s="526" t="s">
        <v>542</v>
      </c>
      <c r="B36" s="511">
        <v>2202</v>
      </c>
      <c r="C36" s="507">
        <v>0</v>
      </c>
      <c r="D36" s="507">
        <v>0</v>
      </c>
      <c r="E36" s="507">
        <v>0</v>
      </c>
      <c r="F36" s="507">
        <v>0</v>
      </c>
      <c r="G36" s="507">
        <v>0</v>
      </c>
      <c r="H36" s="507">
        <v>0</v>
      </c>
      <c r="I36" s="507">
        <v>0</v>
      </c>
      <c r="J36" s="507">
        <v>0</v>
      </c>
      <c r="K36" s="507">
        <v>0</v>
      </c>
    </row>
    <row r="37" spans="1:11" ht="15" customHeight="1" x14ac:dyDescent="0.2">
      <c r="A37" s="526" t="s">
        <v>543</v>
      </c>
      <c r="B37" s="511">
        <v>2203</v>
      </c>
      <c r="C37" s="507">
        <v>0</v>
      </c>
      <c r="D37" s="507">
        <v>0</v>
      </c>
      <c r="E37" s="507">
        <v>0</v>
      </c>
      <c r="F37" s="507">
        <v>0</v>
      </c>
      <c r="G37" s="507">
        <v>0</v>
      </c>
      <c r="H37" s="507">
        <v>0</v>
      </c>
      <c r="I37" s="507">
        <v>0</v>
      </c>
      <c r="J37" s="507">
        <v>0</v>
      </c>
      <c r="K37" s="507">
        <v>0</v>
      </c>
    </row>
    <row r="38" spans="1:11" ht="15" customHeight="1" x14ac:dyDescent="0.2">
      <c r="A38" s="526" t="s">
        <v>544</v>
      </c>
      <c r="B38" s="511">
        <v>2204</v>
      </c>
      <c r="C38" s="507">
        <v>0</v>
      </c>
      <c r="D38" s="507">
        <v>0</v>
      </c>
      <c r="E38" s="507">
        <v>0</v>
      </c>
      <c r="F38" s="507">
        <v>0</v>
      </c>
      <c r="G38" s="507">
        <v>0</v>
      </c>
      <c r="H38" s="507">
        <v>0</v>
      </c>
      <c r="I38" s="507">
        <v>0</v>
      </c>
      <c r="J38" s="507">
        <v>0</v>
      </c>
      <c r="K38" s="507">
        <v>0</v>
      </c>
    </row>
    <row r="39" spans="1:11" ht="15" customHeight="1" x14ac:dyDescent="0.2">
      <c r="A39" s="526" t="s">
        <v>545</v>
      </c>
      <c r="B39" s="511">
        <v>2205</v>
      </c>
      <c r="C39" s="507">
        <v>0</v>
      </c>
      <c r="D39" s="507">
        <v>0</v>
      </c>
      <c r="E39" s="507">
        <v>0</v>
      </c>
      <c r="F39" s="507">
        <v>0</v>
      </c>
      <c r="G39" s="507">
        <v>0</v>
      </c>
      <c r="H39" s="507">
        <v>0</v>
      </c>
      <c r="I39" s="507">
        <v>0</v>
      </c>
      <c r="J39" s="507">
        <v>0</v>
      </c>
      <c r="K39" s="507">
        <v>0</v>
      </c>
    </row>
    <row r="40" spans="1:11" ht="15" customHeight="1" x14ac:dyDescent="0.2">
      <c r="A40" s="526" t="s">
        <v>546</v>
      </c>
      <c r="B40" s="511">
        <v>2206</v>
      </c>
      <c r="C40" s="507">
        <v>0</v>
      </c>
      <c r="D40" s="507">
        <v>0</v>
      </c>
      <c r="E40" s="507">
        <v>0</v>
      </c>
      <c r="F40" s="507">
        <v>0</v>
      </c>
      <c r="G40" s="507">
        <v>0</v>
      </c>
      <c r="H40" s="507">
        <v>0</v>
      </c>
      <c r="I40" s="507">
        <v>0</v>
      </c>
      <c r="J40" s="507">
        <v>0</v>
      </c>
      <c r="K40" s="507">
        <v>0</v>
      </c>
    </row>
    <row r="41" spans="1:11" ht="15" customHeight="1" x14ac:dyDescent="0.2">
      <c r="A41" s="528" t="s">
        <v>547</v>
      </c>
      <c r="B41" s="512">
        <v>3000</v>
      </c>
      <c r="C41" s="503">
        <v>0</v>
      </c>
      <c r="D41" s="503">
        <v>0</v>
      </c>
      <c r="E41" s="503">
        <v>0</v>
      </c>
      <c r="F41" s="503">
        <v>0</v>
      </c>
      <c r="G41" s="503">
        <v>0</v>
      </c>
      <c r="H41" s="503">
        <v>0</v>
      </c>
      <c r="I41" s="503">
        <v>0</v>
      </c>
      <c r="J41" s="503">
        <v>0</v>
      </c>
      <c r="K41" s="503">
        <v>0</v>
      </c>
    </row>
    <row r="42" spans="1:11" ht="15" customHeight="1" x14ac:dyDescent="0.2">
      <c r="A42" s="527" t="s">
        <v>548</v>
      </c>
      <c r="B42" s="511">
        <v>3100</v>
      </c>
      <c r="C42" s="507">
        <v>0</v>
      </c>
      <c r="D42" s="507">
        <v>0</v>
      </c>
      <c r="E42" s="507">
        <v>0</v>
      </c>
      <c r="F42" s="507">
        <v>0</v>
      </c>
      <c r="G42" s="507">
        <v>0</v>
      </c>
      <c r="H42" s="507">
        <v>0</v>
      </c>
      <c r="I42" s="507">
        <v>0</v>
      </c>
      <c r="J42" s="507">
        <v>0</v>
      </c>
      <c r="K42" s="507">
        <v>0</v>
      </c>
    </row>
    <row r="43" spans="1:11" ht="15" customHeight="1" x14ac:dyDescent="0.2">
      <c r="A43" s="527" t="s">
        <v>549</v>
      </c>
      <c r="B43" s="511">
        <v>3200</v>
      </c>
      <c r="C43" s="507">
        <v>0</v>
      </c>
      <c r="D43" s="507">
        <v>0</v>
      </c>
      <c r="E43" s="507">
        <v>0</v>
      </c>
      <c r="F43" s="507">
        <v>0</v>
      </c>
      <c r="G43" s="507">
        <v>0</v>
      </c>
      <c r="H43" s="507">
        <v>0</v>
      </c>
      <c r="I43" s="507">
        <v>0</v>
      </c>
      <c r="J43" s="507">
        <v>0</v>
      </c>
      <c r="K43" s="507">
        <v>0</v>
      </c>
    </row>
    <row r="44" spans="1:11" ht="15" customHeight="1" x14ac:dyDescent="0.2">
      <c r="A44" s="527" t="s">
        <v>550</v>
      </c>
      <c r="B44" s="511">
        <v>3300</v>
      </c>
      <c r="C44" s="507">
        <v>0</v>
      </c>
      <c r="D44" s="507">
        <v>0</v>
      </c>
      <c r="E44" s="507">
        <v>0</v>
      </c>
      <c r="F44" s="507">
        <v>0</v>
      </c>
      <c r="G44" s="507">
        <v>0</v>
      </c>
      <c r="H44" s="507">
        <v>0</v>
      </c>
      <c r="I44" s="507">
        <v>0</v>
      </c>
      <c r="J44" s="507">
        <v>0</v>
      </c>
      <c r="K44" s="507">
        <v>0</v>
      </c>
    </row>
    <row r="45" spans="1:11" ht="15" customHeight="1" x14ac:dyDescent="0.2">
      <c r="A45" s="527" t="s">
        <v>551</v>
      </c>
      <c r="B45" s="511">
        <v>3400</v>
      </c>
      <c r="C45" s="507">
        <v>0</v>
      </c>
      <c r="D45" s="507">
        <v>0</v>
      </c>
      <c r="E45" s="507">
        <v>0</v>
      </c>
      <c r="F45" s="507">
        <v>0</v>
      </c>
      <c r="G45" s="507">
        <v>0</v>
      </c>
      <c r="H45" s="507">
        <v>0</v>
      </c>
      <c r="I45" s="507">
        <v>0</v>
      </c>
      <c r="J45" s="507">
        <v>0</v>
      </c>
      <c r="K45" s="507">
        <v>0</v>
      </c>
    </row>
    <row r="46" spans="1:11" ht="15" customHeight="1" x14ac:dyDescent="0.2">
      <c r="A46" s="527" t="s">
        <v>552</v>
      </c>
      <c r="B46" s="511">
        <v>3500</v>
      </c>
      <c r="C46" s="507">
        <v>0</v>
      </c>
      <c r="D46" s="507">
        <v>0</v>
      </c>
      <c r="E46" s="507">
        <v>0</v>
      </c>
      <c r="F46" s="507">
        <v>0</v>
      </c>
      <c r="G46" s="507">
        <v>0</v>
      </c>
      <c r="H46" s="507">
        <v>0</v>
      </c>
      <c r="I46" s="507">
        <v>0</v>
      </c>
      <c r="J46" s="507">
        <v>0</v>
      </c>
      <c r="K46" s="507">
        <v>0</v>
      </c>
    </row>
    <row r="47" spans="1:11" ht="15" customHeight="1" x14ac:dyDescent="0.2">
      <c r="A47" s="527" t="s">
        <v>553</v>
      </c>
      <c r="B47" s="511">
        <v>3600</v>
      </c>
      <c r="C47" s="507">
        <v>0</v>
      </c>
      <c r="D47" s="507">
        <v>0</v>
      </c>
      <c r="E47" s="507">
        <v>0</v>
      </c>
      <c r="F47" s="507">
        <v>0</v>
      </c>
      <c r="G47" s="507">
        <v>0</v>
      </c>
      <c r="H47" s="507">
        <v>0</v>
      </c>
      <c r="I47" s="507">
        <v>0</v>
      </c>
      <c r="J47" s="507">
        <v>0</v>
      </c>
      <c r="K47" s="507">
        <v>0</v>
      </c>
    </row>
    <row r="48" spans="1:11" ht="15" customHeight="1" x14ac:dyDescent="0.2">
      <c r="A48" s="527" t="s">
        <v>554</v>
      </c>
      <c r="B48" s="511">
        <v>3700</v>
      </c>
      <c r="C48" s="507">
        <v>0</v>
      </c>
      <c r="D48" s="507">
        <v>0</v>
      </c>
      <c r="E48" s="507">
        <v>0</v>
      </c>
      <c r="F48" s="507">
        <v>0</v>
      </c>
      <c r="G48" s="507">
        <v>0</v>
      </c>
      <c r="H48" s="507">
        <v>0</v>
      </c>
      <c r="I48" s="507">
        <v>0</v>
      </c>
      <c r="J48" s="507">
        <v>0</v>
      </c>
      <c r="K48" s="507">
        <v>0</v>
      </c>
    </row>
    <row r="49" spans="1:11" ht="15" customHeight="1" x14ac:dyDescent="0.2">
      <c r="A49" s="527" t="s">
        <v>555</v>
      </c>
      <c r="B49" s="511">
        <v>3800</v>
      </c>
      <c r="C49" s="507">
        <v>0</v>
      </c>
      <c r="D49" s="507">
        <v>0</v>
      </c>
      <c r="E49" s="507">
        <v>0</v>
      </c>
      <c r="F49" s="507">
        <v>0</v>
      </c>
      <c r="G49" s="507">
        <v>0</v>
      </c>
      <c r="H49" s="507">
        <v>0</v>
      </c>
      <c r="I49" s="507">
        <v>0</v>
      </c>
      <c r="J49" s="507">
        <v>0</v>
      </c>
      <c r="K49" s="507">
        <v>0</v>
      </c>
    </row>
    <row r="50" spans="1:11" ht="38.25" customHeight="1" x14ac:dyDescent="0.2">
      <c r="A50" s="527" t="s">
        <v>556</v>
      </c>
      <c r="B50" s="511">
        <v>3900</v>
      </c>
      <c r="C50" s="507">
        <v>0</v>
      </c>
      <c r="D50" s="507">
        <v>0</v>
      </c>
      <c r="E50" s="507">
        <v>0</v>
      </c>
      <c r="F50" s="507">
        <v>0</v>
      </c>
      <c r="G50" s="507">
        <v>0</v>
      </c>
      <c r="H50" s="507">
        <v>0</v>
      </c>
      <c r="I50" s="507">
        <v>0</v>
      </c>
      <c r="J50" s="507">
        <v>0</v>
      </c>
      <c r="K50" s="507">
        <v>0</v>
      </c>
    </row>
    <row r="51" spans="1:11" ht="13.5" thickBot="1" x14ac:dyDescent="0.25">
      <c r="A51" s="529" t="s">
        <v>72</v>
      </c>
      <c r="B51" s="514">
        <v>9000</v>
      </c>
      <c r="C51" s="515">
        <v>0</v>
      </c>
      <c r="D51" s="515">
        <v>0</v>
      </c>
      <c r="E51" s="515">
        <v>0</v>
      </c>
      <c r="F51" s="515">
        <v>0</v>
      </c>
      <c r="G51" s="515">
        <v>1</v>
      </c>
      <c r="H51" s="515">
        <v>0</v>
      </c>
      <c r="I51" s="515">
        <v>0</v>
      </c>
      <c r="J51" s="515">
        <v>1</v>
      </c>
      <c r="K51" s="516">
        <v>0</v>
      </c>
    </row>
    <row r="52" spans="1:11" x14ac:dyDescent="0.2">
      <c r="A52" s="530"/>
      <c r="B52" s="531"/>
      <c r="C52" s="531"/>
      <c r="D52" s="531"/>
      <c r="E52" s="531"/>
      <c r="F52" s="531"/>
      <c r="G52" s="531"/>
      <c r="H52" s="531"/>
      <c r="I52" s="531"/>
      <c r="J52" s="531"/>
      <c r="K52" s="531"/>
    </row>
    <row r="53" spans="1:11" x14ac:dyDescent="0.2">
      <c r="A53" s="532" t="s">
        <v>565</v>
      </c>
      <c r="B53" s="532"/>
      <c r="C53" s="532"/>
      <c r="D53" s="532"/>
      <c r="E53" s="532"/>
      <c r="F53" s="532"/>
      <c r="G53" s="532"/>
      <c r="H53" s="532"/>
      <c r="I53" s="532"/>
      <c r="J53" s="532"/>
      <c r="K53" s="532"/>
    </row>
  </sheetData>
  <mergeCells count="17">
    <mergeCell ref="A53:K53"/>
    <mergeCell ref="E6:E7"/>
    <mergeCell ref="F6:F7"/>
    <mergeCell ref="H6:H7"/>
    <mergeCell ref="I6:I7"/>
    <mergeCell ref="J6:J7"/>
    <mergeCell ref="K6:K7"/>
    <mergeCell ref="A1:K2"/>
    <mergeCell ref="A3:A7"/>
    <mergeCell ref="B3:B7"/>
    <mergeCell ref="C3:F4"/>
    <mergeCell ref="G3:K4"/>
    <mergeCell ref="C5:C7"/>
    <mergeCell ref="D5:F5"/>
    <mergeCell ref="G5:G7"/>
    <mergeCell ref="H5:K5"/>
    <mergeCell ref="D6:D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workbookViewId="0">
      <selection activeCell="F18" sqref="E18:F18"/>
    </sheetView>
  </sheetViews>
  <sheetFormatPr defaultRowHeight="12.75" x14ac:dyDescent="0.2"/>
  <cols>
    <col min="1" max="1" width="51" customWidth="1"/>
    <col min="3" max="26" width="17" customWidth="1"/>
    <col min="257" max="257" width="51" customWidth="1"/>
    <col min="259" max="282" width="17" customWidth="1"/>
    <col min="513" max="513" width="51" customWidth="1"/>
    <col min="515" max="538" width="17" customWidth="1"/>
    <col min="769" max="769" width="51" customWidth="1"/>
    <col min="771" max="794" width="17" customWidth="1"/>
    <col min="1025" max="1025" width="51" customWidth="1"/>
    <col min="1027" max="1050" width="17" customWidth="1"/>
    <col min="1281" max="1281" width="51" customWidth="1"/>
    <col min="1283" max="1306" width="17" customWidth="1"/>
    <col min="1537" max="1537" width="51" customWidth="1"/>
    <col min="1539" max="1562" width="17" customWidth="1"/>
    <col min="1793" max="1793" width="51" customWidth="1"/>
    <col min="1795" max="1818" width="17" customWidth="1"/>
    <col min="2049" max="2049" width="51" customWidth="1"/>
    <col min="2051" max="2074" width="17" customWidth="1"/>
    <col min="2305" max="2305" width="51" customWidth="1"/>
    <col min="2307" max="2330" width="17" customWidth="1"/>
    <col min="2561" max="2561" width="51" customWidth="1"/>
    <col min="2563" max="2586" width="17" customWidth="1"/>
    <col min="2817" max="2817" width="51" customWidth="1"/>
    <col min="2819" max="2842" width="17" customWidth="1"/>
    <col min="3073" max="3073" width="51" customWidth="1"/>
    <col min="3075" max="3098" width="17" customWidth="1"/>
    <col min="3329" max="3329" width="51" customWidth="1"/>
    <col min="3331" max="3354" width="17" customWidth="1"/>
    <col min="3585" max="3585" width="51" customWidth="1"/>
    <col min="3587" max="3610" width="17" customWidth="1"/>
    <col min="3841" max="3841" width="51" customWidth="1"/>
    <col min="3843" max="3866" width="17" customWidth="1"/>
    <col min="4097" max="4097" width="51" customWidth="1"/>
    <col min="4099" max="4122" width="17" customWidth="1"/>
    <col min="4353" max="4353" width="51" customWidth="1"/>
    <col min="4355" max="4378" width="17" customWidth="1"/>
    <col min="4609" max="4609" width="51" customWidth="1"/>
    <col min="4611" max="4634" width="17" customWidth="1"/>
    <col min="4865" max="4865" width="51" customWidth="1"/>
    <col min="4867" max="4890" width="17" customWidth="1"/>
    <col min="5121" max="5121" width="51" customWidth="1"/>
    <col min="5123" max="5146" width="17" customWidth="1"/>
    <col min="5377" max="5377" width="51" customWidth="1"/>
    <col min="5379" max="5402" width="17" customWidth="1"/>
    <col min="5633" max="5633" width="51" customWidth="1"/>
    <col min="5635" max="5658" width="17" customWidth="1"/>
    <col min="5889" max="5889" width="51" customWidth="1"/>
    <col min="5891" max="5914" width="17" customWidth="1"/>
    <col min="6145" max="6145" width="51" customWidth="1"/>
    <col min="6147" max="6170" width="17" customWidth="1"/>
    <col min="6401" max="6401" width="51" customWidth="1"/>
    <col min="6403" max="6426" width="17" customWidth="1"/>
    <col min="6657" max="6657" width="51" customWidth="1"/>
    <col min="6659" max="6682" width="17" customWidth="1"/>
    <col min="6913" max="6913" width="51" customWidth="1"/>
    <col min="6915" max="6938" width="17" customWidth="1"/>
    <col min="7169" max="7169" width="51" customWidth="1"/>
    <col min="7171" max="7194" width="17" customWidth="1"/>
    <col min="7425" max="7425" width="51" customWidth="1"/>
    <col min="7427" max="7450" width="17" customWidth="1"/>
    <col min="7681" max="7681" width="51" customWidth="1"/>
    <col min="7683" max="7706" width="17" customWidth="1"/>
    <col min="7937" max="7937" width="51" customWidth="1"/>
    <col min="7939" max="7962" width="17" customWidth="1"/>
    <col min="8193" max="8193" width="51" customWidth="1"/>
    <col min="8195" max="8218" width="17" customWidth="1"/>
    <col min="8449" max="8449" width="51" customWidth="1"/>
    <col min="8451" max="8474" width="17" customWidth="1"/>
    <col min="8705" max="8705" width="51" customWidth="1"/>
    <col min="8707" max="8730" width="17" customWidth="1"/>
    <col min="8961" max="8961" width="51" customWidth="1"/>
    <col min="8963" max="8986" width="17" customWidth="1"/>
    <col min="9217" max="9217" width="51" customWidth="1"/>
    <col min="9219" max="9242" width="17" customWidth="1"/>
    <col min="9473" max="9473" width="51" customWidth="1"/>
    <col min="9475" max="9498" width="17" customWidth="1"/>
    <col min="9729" max="9729" width="51" customWidth="1"/>
    <col min="9731" max="9754" width="17" customWidth="1"/>
    <col min="9985" max="9985" width="51" customWidth="1"/>
    <col min="9987" max="10010" width="17" customWidth="1"/>
    <col min="10241" max="10241" width="51" customWidth="1"/>
    <col min="10243" max="10266" width="17" customWidth="1"/>
    <col min="10497" max="10497" width="51" customWidth="1"/>
    <col min="10499" max="10522" width="17" customWidth="1"/>
    <col min="10753" max="10753" width="51" customWidth="1"/>
    <col min="10755" max="10778" width="17" customWidth="1"/>
    <col min="11009" max="11009" width="51" customWidth="1"/>
    <col min="11011" max="11034" width="17" customWidth="1"/>
    <col min="11265" max="11265" width="51" customWidth="1"/>
    <col min="11267" max="11290" width="17" customWidth="1"/>
    <col min="11521" max="11521" width="51" customWidth="1"/>
    <col min="11523" max="11546" width="17" customWidth="1"/>
    <col min="11777" max="11777" width="51" customWidth="1"/>
    <col min="11779" max="11802" width="17" customWidth="1"/>
    <col min="12033" max="12033" width="51" customWidth="1"/>
    <col min="12035" max="12058" width="17" customWidth="1"/>
    <col min="12289" max="12289" width="51" customWidth="1"/>
    <col min="12291" max="12314" width="17" customWidth="1"/>
    <col min="12545" max="12545" width="51" customWidth="1"/>
    <col min="12547" max="12570" width="17" customWidth="1"/>
    <col min="12801" max="12801" width="51" customWidth="1"/>
    <col min="12803" max="12826" width="17" customWidth="1"/>
    <col min="13057" max="13057" width="51" customWidth="1"/>
    <col min="13059" max="13082" width="17" customWidth="1"/>
    <col min="13313" max="13313" width="51" customWidth="1"/>
    <col min="13315" max="13338" width="17" customWidth="1"/>
    <col min="13569" max="13569" width="51" customWidth="1"/>
    <col min="13571" max="13594" width="17" customWidth="1"/>
    <col min="13825" max="13825" width="51" customWidth="1"/>
    <col min="13827" max="13850" width="17" customWidth="1"/>
    <col min="14081" max="14081" width="51" customWidth="1"/>
    <col min="14083" max="14106" width="17" customWidth="1"/>
    <col min="14337" max="14337" width="51" customWidth="1"/>
    <col min="14339" max="14362" width="17" customWidth="1"/>
    <col min="14593" max="14593" width="51" customWidth="1"/>
    <col min="14595" max="14618" width="17" customWidth="1"/>
    <col min="14849" max="14849" width="51" customWidth="1"/>
    <col min="14851" max="14874" width="17" customWidth="1"/>
    <col min="15105" max="15105" width="51" customWidth="1"/>
    <col min="15107" max="15130" width="17" customWidth="1"/>
    <col min="15361" max="15361" width="51" customWidth="1"/>
    <col min="15363" max="15386" width="17" customWidth="1"/>
    <col min="15617" max="15617" width="51" customWidth="1"/>
    <col min="15619" max="15642" width="17" customWidth="1"/>
    <col min="15873" max="15873" width="51" customWidth="1"/>
    <col min="15875" max="15898" width="17" customWidth="1"/>
    <col min="16129" max="16129" width="51" customWidth="1"/>
    <col min="16131" max="16154" width="17" customWidth="1"/>
  </cols>
  <sheetData>
    <row r="1" spans="1:27" x14ac:dyDescent="0.2">
      <c r="A1" s="533" t="s">
        <v>566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</row>
    <row r="2" spans="1:27" x14ac:dyDescent="0.2">
      <c r="A2" s="519"/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</row>
    <row r="3" spans="1:27" x14ac:dyDescent="0.2">
      <c r="A3" s="496" t="s">
        <v>30</v>
      </c>
      <c r="B3" s="496" t="s">
        <v>71</v>
      </c>
      <c r="C3" s="496" t="s">
        <v>567</v>
      </c>
      <c r="D3" s="496"/>
      <c r="E3" s="496"/>
      <c r="F3" s="496"/>
      <c r="G3" s="496"/>
      <c r="H3" s="496"/>
      <c r="I3" s="496"/>
      <c r="J3" s="496"/>
      <c r="K3" s="496" t="s">
        <v>568</v>
      </c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</row>
    <row r="4" spans="1:27" x14ac:dyDescent="0.2">
      <c r="A4" s="496"/>
      <c r="B4" s="496"/>
      <c r="C4" s="496"/>
      <c r="D4" s="496"/>
      <c r="E4" s="496"/>
      <c r="F4" s="496"/>
      <c r="G4" s="496"/>
      <c r="H4" s="496"/>
      <c r="I4" s="496"/>
      <c r="J4" s="496"/>
      <c r="K4" s="496" t="s">
        <v>569</v>
      </c>
      <c r="L4" s="496"/>
      <c r="M4" s="496"/>
      <c r="N4" s="496"/>
      <c r="O4" s="496"/>
      <c r="P4" s="496"/>
      <c r="Q4" s="496"/>
      <c r="R4" s="496"/>
      <c r="S4" s="496" t="s">
        <v>570</v>
      </c>
      <c r="T4" s="496"/>
      <c r="U4" s="496"/>
      <c r="V4" s="496"/>
      <c r="W4" s="496"/>
      <c r="X4" s="496"/>
      <c r="Y4" s="496"/>
      <c r="Z4" s="496"/>
    </row>
    <row r="5" spans="1:27" x14ac:dyDescent="0.2">
      <c r="A5" s="496"/>
      <c r="B5" s="496"/>
      <c r="C5" s="496" t="s">
        <v>132</v>
      </c>
      <c r="D5" s="496"/>
      <c r="E5" s="534" t="s">
        <v>92</v>
      </c>
      <c r="F5" s="534"/>
      <c r="G5" s="534"/>
      <c r="H5" s="534"/>
      <c r="I5" s="534"/>
      <c r="J5" s="534"/>
      <c r="K5" s="496" t="s">
        <v>132</v>
      </c>
      <c r="L5" s="496"/>
      <c r="M5" s="534" t="s">
        <v>92</v>
      </c>
      <c r="N5" s="534"/>
      <c r="O5" s="534"/>
      <c r="P5" s="534"/>
      <c r="Q5" s="534"/>
      <c r="R5" s="534"/>
      <c r="S5" s="496" t="s">
        <v>132</v>
      </c>
      <c r="T5" s="496"/>
      <c r="U5" s="534" t="s">
        <v>92</v>
      </c>
      <c r="V5" s="534"/>
      <c r="W5" s="534"/>
      <c r="X5" s="534"/>
      <c r="Y5" s="534"/>
      <c r="Z5" s="534"/>
    </row>
    <row r="6" spans="1:27" ht="45.75" customHeight="1" x14ac:dyDescent="0.2">
      <c r="A6" s="496"/>
      <c r="B6" s="496"/>
      <c r="C6" s="496"/>
      <c r="D6" s="496"/>
      <c r="E6" s="496" t="s">
        <v>571</v>
      </c>
      <c r="F6" s="496"/>
      <c r="G6" s="496" t="s">
        <v>572</v>
      </c>
      <c r="H6" s="496"/>
      <c r="I6" s="496" t="s">
        <v>573</v>
      </c>
      <c r="J6" s="496"/>
      <c r="K6" s="496"/>
      <c r="L6" s="496"/>
      <c r="M6" s="496" t="s">
        <v>571</v>
      </c>
      <c r="N6" s="496"/>
      <c r="O6" s="496" t="s">
        <v>572</v>
      </c>
      <c r="P6" s="496"/>
      <c r="Q6" s="496" t="s">
        <v>573</v>
      </c>
      <c r="R6" s="496"/>
      <c r="S6" s="496"/>
      <c r="T6" s="496"/>
      <c r="U6" s="496" t="s">
        <v>571</v>
      </c>
      <c r="V6" s="496"/>
      <c r="W6" s="496" t="s">
        <v>572</v>
      </c>
      <c r="X6" s="496"/>
      <c r="Y6" s="496" t="s">
        <v>573</v>
      </c>
      <c r="Z6" s="496"/>
    </row>
    <row r="7" spans="1:27" ht="25.5" x14ac:dyDescent="0.2">
      <c r="A7" s="496"/>
      <c r="B7" s="496"/>
      <c r="C7" s="535" t="s">
        <v>513</v>
      </c>
      <c r="D7" s="535" t="s">
        <v>514</v>
      </c>
      <c r="E7" s="535" t="s">
        <v>513</v>
      </c>
      <c r="F7" s="535" t="s">
        <v>514</v>
      </c>
      <c r="G7" s="535" t="s">
        <v>513</v>
      </c>
      <c r="H7" s="535" t="s">
        <v>514</v>
      </c>
      <c r="I7" s="535" t="s">
        <v>513</v>
      </c>
      <c r="J7" s="535" t="s">
        <v>514</v>
      </c>
      <c r="K7" s="535" t="s">
        <v>513</v>
      </c>
      <c r="L7" s="535" t="s">
        <v>514</v>
      </c>
      <c r="M7" s="535" t="s">
        <v>513</v>
      </c>
      <c r="N7" s="535" t="s">
        <v>514</v>
      </c>
      <c r="O7" s="535" t="s">
        <v>513</v>
      </c>
      <c r="P7" s="535" t="s">
        <v>514</v>
      </c>
      <c r="Q7" s="535" t="s">
        <v>513</v>
      </c>
      <c r="R7" s="535" t="s">
        <v>514</v>
      </c>
      <c r="S7" s="535" t="s">
        <v>513</v>
      </c>
      <c r="T7" s="535" t="s">
        <v>514</v>
      </c>
      <c r="U7" s="535" t="s">
        <v>513</v>
      </c>
      <c r="V7" s="535" t="s">
        <v>514</v>
      </c>
      <c r="W7" s="535" t="s">
        <v>513</v>
      </c>
      <c r="X7" s="535" t="s">
        <v>514</v>
      </c>
      <c r="Y7" s="535" t="s">
        <v>513</v>
      </c>
      <c r="Z7" s="535" t="s">
        <v>514</v>
      </c>
    </row>
    <row r="8" spans="1:27" x14ac:dyDescent="0.2">
      <c r="A8" s="506">
        <v>1</v>
      </c>
      <c r="B8" s="506">
        <v>2</v>
      </c>
      <c r="C8" s="536">
        <v>3</v>
      </c>
      <c r="D8" s="506">
        <v>4</v>
      </c>
      <c r="E8" s="506">
        <v>5</v>
      </c>
      <c r="F8" s="506">
        <v>6</v>
      </c>
      <c r="G8" s="506">
        <v>7</v>
      </c>
      <c r="H8" s="506">
        <v>8</v>
      </c>
      <c r="I8" s="506">
        <v>9</v>
      </c>
      <c r="J8" s="506">
        <v>10</v>
      </c>
      <c r="K8" s="537">
        <v>11</v>
      </c>
      <c r="L8" s="537">
        <v>12</v>
      </c>
      <c r="M8" s="537">
        <f t="shared" ref="M8:Z8" si="0">L8+1</f>
        <v>13</v>
      </c>
      <c r="N8" s="537">
        <f t="shared" si="0"/>
        <v>14</v>
      </c>
      <c r="O8" s="537">
        <f t="shared" si="0"/>
        <v>15</v>
      </c>
      <c r="P8" s="537">
        <f t="shared" si="0"/>
        <v>16</v>
      </c>
      <c r="Q8" s="537">
        <f t="shared" si="0"/>
        <v>17</v>
      </c>
      <c r="R8" s="537">
        <f t="shared" si="0"/>
        <v>18</v>
      </c>
      <c r="S8" s="537">
        <f t="shared" si="0"/>
        <v>19</v>
      </c>
      <c r="T8" s="537">
        <f t="shared" si="0"/>
        <v>20</v>
      </c>
      <c r="U8" s="537">
        <f t="shared" si="0"/>
        <v>21</v>
      </c>
      <c r="V8" s="537">
        <f t="shared" si="0"/>
        <v>22</v>
      </c>
      <c r="W8" s="537">
        <f t="shared" si="0"/>
        <v>23</v>
      </c>
      <c r="X8" s="537">
        <f t="shared" si="0"/>
        <v>24</v>
      </c>
      <c r="Y8" s="537">
        <f t="shared" si="0"/>
        <v>25</v>
      </c>
      <c r="Z8" s="537">
        <f t="shared" si="0"/>
        <v>26</v>
      </c>
    </row>
    <row r="9" spans="1:27" ht="21.75" customHeight="1" x14ac:dyDescent="0.2">
      <c r="A9" s="538" t="s">
        <v>515</v>
      </c>
      <c r="B9" s="502">
        <v>1000</v>
      </c>
      <c r="C9" s="503">
        <v>2</v>
      </c>
      <c r="D9" s="503">
        <v>2</v>
      </c>
      <c r="E9" s="503">
        <v>2</v>
      </c>
      <c r="F9" s="503">
        <v>2</v>
      </c>
      <c r="G9" s="503">
        <v>0</v>
      </c>
      <c r="H9" s="503">
        <v>0</v>
      </c>
      <c r="I9" s="503">
        <v>0</v>
      </c>
      <c r="J9" s="503">
        <v>0</v>
      </c>
      <c r="K9" s="503">
        <v>0</v>
      </c>
      <c r="L9" s="503">
        <v>0</v>
      </c>
      <c r="M9" s="503">
        <v>0</v>
      </c>
      <c r="N9" s="503">
        <v>0</v>
      </c>
      <c r="O9" s="503">
        <v>0</v>
      </c>
      <c r="P9" s="503">
        <v>0</v>
      </c>
      <c r="Q9" s="503">
        <v>0</v>
      </c>
      <c r="R9" s="503">
        <v>0</v>
      </c>
      <c r="S9" s="503">
        <v>0</v>
      </c>
      <c r="T9" s="503">
        <v>0</v>
      </c>
      <c r="U9" s="503">
        <v>0</v>
      </c>
      <c r="V9" s="503">
        <v>0</v>
      </c>
      <c r="W9" s="503">
        <v>0</v>
      </c>
      <c r="X9" s="503">
        <v>0</v>
      </c>
      <c r="Y9" s="503">
        <v>0</v>
      </c>
      <c r="Z9" s="503">
        <v>0</v>
      </c>
      <c r="AA9" s="504"/>
    </row>
    <row r="10" spans="1:27" ht="30" customHeight="1" x14ac:dyDescent="0.2">
      <c r="A10" s="525" t="s">
        <v>516</v>
      </c>
      <c r="B10" s="506">
        <v>1100</v>
      </c>
      <c r="C10" s="507">
        <v>2</v>
      </c>
      <c r="D10" s="507">
        <v>2</v>
      </c>
      <c r="E10" s="507">
        <v>2</v>
      </c>
      <c r="F10" s="507">
        <v>2</v>
      </c>
      <c r="G10" s="507">
        <v>0</v>
      </c>
      <c r="H10" s="507">
        <v>0</v>
      </c>
      <c r="I10" s="507">
        <v>0</v>
      </c>
      <c r="J10" s="507">
        <v>0</v>
      </c>
      <c r="K10" s="507">
        <v>0</v>
      </c>
      <c r="L10" s="507">
        <v>0</v>
      </c>
      <c r="M10" s="507">
        <v>0</v>
      </c>
      <c r="N10" s="507">
        <v>0</v>
      </c>
      <c r="O10" s="507">
        <v>0</v>
      </c>
      <c r="P10" s="507">
        <v>0</v>
      </c>
      <c r="Q10" s="507">
        <v>0</v>
      </c>
      <c r="R10" s="507">
        <v>0</v>
      </c>
      <c r="S10" s="507">
        <v>0</v>
      </c>
      <c r="T10" s="507">
        <v>0</v>
      </c>
      <c r="U10" s="507">
        <v>0</v>
      </c>
      <c r="V10" s="507">
        <v>0</v>
      </c>
      <c r="W10" s="507">
        <v>0</v>
      </c>
      <c r="X10" s="507">
        <v>0</v>
      </c>
      <c r="Y10" s="507">
        <v>0</v>
      </c>
      <c r="Z10" s="507">
        <v>0</v>
      </c>
      <c r="AA10" s="504"/>
    </row>
    <row r="11" spans="1:27" ht="39.75" customHeight="1" x14ac:dyDescent="0.2">
      <c r="A11" s="526" t="s">
        <v>517</v>
      </c>
      <c r="B11" s="506">
        <v>1101</v>
      </c>
      <c r="C11" s="507">
        <v>0</v>
      </c>
      <c r="D11" s="507">
        <v>0</v>
      </c>
      <c r="E11" s="507">
        <v>0</v>
      </c>
      <c r="F11" s="507">
        <v>0</v>
      </c>
      <c r="G11" s="507">
        <v>0</v>
      </c>
      <c r="H11" s="507">
        <v>0</v>
      </c>
      <c r="I11" s="507">
        <v>0</v>
      </c>
      <c r="J11" s="507">
        <v>0</v>
      </c>
      <c r="K11" s="507">
        <v>0</v>
      </c>
      <c r="L11" s="507">
        <v>0</v>
      </c>
      <c r="M11" s="507">
        <v>0</v>
      </c>
      <c r="N11" s="507">
        <v>0</v>
      </c>
      <c r="O11" s="507">
        <v>0</v>
      </c>
      <c r="P11" s="507">
        <v>0</v>
      </c>
      <c r="Q11" s="507">
        <v>0</v>
      </c>
      <c r="R11" s="507">
        <v>0</v>
      </c>
      <c r="S11" s="507">
        <v>0</v>
      </c>
      <c r="T11" s="507">
        <v>0</v>
      </c>
      <c r="U11" s="507">
        <v>0</v>
      </c>
      <c r="V11" s="507">
        <v>0</v>
      </c>
      <c r="W11" s="507">
        <v>0</v>
      </c>
      <c r="X11" s="507">
        <v>0</v>
      </c>
      <c r="Y11" s="507">
        <v>0</v>
      </c>
      <c r="Z11" s="507">
        <v>0</v>
      </c>
      <c r="AA11" s="504"/>
    </row>
    <row r="12" spans="1:27" ht="30" customHeight="1" x14ac:dyDescent="0.2">
      <c r="A12" s="526" t="s">
        <v>518</v>
      </c>
      <c r="B12" s="506">
        <v>1102</v>
      </c>
      <c r="C12" s="507">
        <v>2</v>
      </c>
      <c r="D12" s="507">
        <v>2</v>
      </c>
      <c r="E12" s="507">
        <v>2</v>
      </c>
      <c r="F12" s="507">
        <v>2</v>
      </c>
      <c r="G12" s="507">
        <v>0</v>
      </c>
      <c r="H12" s="507">
        <v>0</v>
      </c>
      <c r="I12" s="507">
        <v>0</v>
      </c>
      <c r="J12" s="507">
        <v>0</v>
      </c>
      <c r="K12" s="507">
        <v>0</v>
      </c>
      <c r="L12" s="507">
        <v>0</v>
      </c>
      <c r="M12" s="507">
        <v>0</v>
      </c>
      <c r="N12" s="507">
        <v>0</v>
      </c>
      <c r="O12" s="507">
        <v>0</v>
      </c>
      <c r="P12" s="507">
        <v>0</v>
      </c>
      <c r="Q12" s="507">
        <v>0</v>
      </c>
      <c r="R12" s="507">
        <v>0</v>
      </c>
      <c r="S12" s="507">
        <v>0</v>
      </c>
      <c r="T12" s="507">
        <v>0</v>
      </c>
      <c r="U12" s="507">
        <v>0</v>
      </c>
      <c r="V12" s="507">
        <v>0</v>
      </c>
      <c r="W12" s="507">
        <v>0</v>
      </c>
      <c r="X12" s="507">
        <v>0</v>
      </c>
      <c r="Y12" s="507">
        <v>0</v>
      </c>
      <c r="Z12" s="507">
        <v>0</v>
      </c>
      <c r="AA12" s="504"/>
    </row>
    <row r="13" spans="1:27" ht="43.5" customHeight="1" x14ac:dyDescent="0.2">
      <c r="A13" s="526" t="s">
        <v>574</v>
      </c>
      <c r="B13" s="506">
        <v>1103</v>
      </c>
      <c r="C13" s="507">
        <v>0</v>
      </c>
      <c r="D13" s="507">
        <v>0</v>
      </c>
      <c r="E13" s="507">
        <v>0</v>
      </c>
      <c r="F13" s="507">
        <v>0</v>
      </c>
      <c r="G13" s="507">
        <v>0</v>
      </c>
      <c r="H13" s="507">
        <v>0</v>
      </c>
      <c r="I13" s="507">
        <v>0</v>
      </c>
      <c r="J13" s="507">
        <v>0</v>
      </c>
      <c r="K13" s="507">
        <v>0</v>
      </c>
      <c r="L13" s="507">
        <v>0</v>
      </c>
      <c r="M13" s="507">
        <v>0</v>
      </c>
      <c r="N13" s="507">
        <v>0</v>
      </c>
      <c r="O13" s="507">
        <v>0</v>
      </c>
      <c r="P13" s="507">
        <v>0</v>
      </c>
      <c r="Q13" s="507">
        <v>0</v>
      </c>
      <c r="R13" s="507">
        <v>0</v>
      </c>
      <c r="S13" s="507">
        <v>0</v>
      </c>
      <c r="T13" s="507">
        <v>0</v>
      </c>
      <c r="U13" s="507">
        <v>0</v>
      </c>
      <c r="V13" s="507">
        <v>0</v>
      </c>
      <c r="W13" s="507">
        <v>0</v>
      </c>
      <c r="X13" s="507">
        <v>0</v>
      </c>
      <c r="Y13" s="507">
        <v>0</v>
      </c>
      <c r="Z13" s="507">
        <v>0</v>
      </c>
      <c r="AA13" s="504"/>
    </row>
    <row r="14" spans="1:27" ht="43.5" customHeight="1" x14ac:dyDescent="0.2">
      <c r="A14" s="526" t="s">
        <v>520</v>
      </c>
      <c r="B14" s="506">
        <v>1104</v>
      </c>
      <c r="C14" s="507">
        <v>0</v>
      </c>
      <c r="D14" s="507">
        <v>0</v>
      </c>
      <c r="E14" s="507">
        <v>0</v>
      </c>
      <c r="F14" s="507">
        <v>0</v>
      </c>
      <c r="G14" s="507">
        <v>0</v>
      </c>
      <c r="H14" s="507">
        <v>0</v>
      </c>
      <c r="I14" s="507">
        <v>0</v>
      </c>
      <c r="J14" s="507">
        <v>0</v>
      </c>
      <c r="K14" s="507">
        <v>0</v>
      </c>
      <c r="L14" s="507">
        <v>0</v>
      </c>
      <c r="M14" s="507">
        <v>0</v>
      </c>
      <c r="N14" s="507">
        <v>0</v>
      </c>
      <c r="O14" s="507">
        <v>0</v>
      </c>
      <c r="P14" s="507">
        <v>0</v>
      </c>
      <c r="Q14" s="507">
        <v>0</v>
      </c>
      <c r="R14" s="507">
        <v>0</v>
      </c>
      <c r="S14" s="507">
        <v>0</v>
      </c>
      <c r="T14" s="507">
        <v>0</v>
      </c>
      <c r="U14" s="507">
        <v>0</v>
      </c>
      <c r="V14" s="507">
        <v>0</v>
      </c>
      <c r="W14" s="507">
        <v>0</v>
      </c>
      <c r="X14" s="507">
        <v>0</v>
      </c>
      <c r="Y14" s="507">
        <v>0</v>
      </c>
      <c r="Z14" s="507">
        <v>0</v>
      </c>
      <c r="AA14" s="504"/>
    </row>
    <row r="15" spans="1:27" ht="43.5" customHeight="1" x14ac:dyDescent="0.2">
      <c r="A15" s="526" t="s">
        <v>521</v>
      </c>
      <c r="B15" s="506">
        <v>1105</v>
      </c>
      <c r="C15" s="507">
        <v>0</v>
      </c>
      <c r="D15" s="507">
        <v>0</v>
      </c>
      <c r="E15" s="507">
        <v>0</v>
      </c>
      <c r="F15" s="507">
        <v>0</v>
      </c>
      <c r="G15" s="507">
        <v>0</v>
      </c>
      <c r="H15" s="507">
        <v>0</v>
      </c>
      <c r="I15" s="507">
        <v>0</v>
      </c>
      <c r="J15" s="507">
        <v>0</v>
      </c>
      <c r="K15" s="507">
        <v>0</v>
      </c>
      <c r="L15" s="507">
        <v>0</v>
      </c>
      <c r="M15" s="507">
        <v>0</v>
      </c>
      <c r="N15" s="507">
        <v>0</v>
      </c>
      <c r="O15" s="507">
        <v>0</v>
      </c>
      <c r="P15" s="507">
        <v>0</v>
      </c>
      <c r="Q15" s="507">
        <v>0</v>
      </c>
      <c r="R15" s="507">
        <v>0</v>
      </c>
      <c r="S15" s="507">
        <v>0</v>
      </c>
      <c r="T15" s="507">
        <v>0</v>
      </c>
      <c r="U15" s="507">
        <v>0</v>
      </c>
      <c r="V15" s="507">
        <v>0</v>
      </c>
      <c r="W15" s="507">
        <v>0</v>
      </c>
      <c r="X15" s="507">
        <v>0</v>
      </c>
      <c r="Y15" s="507">
        <v>0</v>
      </c>
      <c r="Z15" s="507">
        <v>0</v>
      </c>
      <c r="AA15" s="504"/>
    </row>
    <row r="16" spans="1:27" ht="43.5" customHeight="1" x14ac:dyDescent="0.2">
      <c r="A16" s="526" t="s">
        <v>522</v>
      </c>
      <c r="B16" s="506">
        <v>1106</v>
      </c>
      <c r="C16" s="507">
        <v>0</v>
      </c>
      <c r="D16" s="507">
        <v>0</v>
      </c>
      <c r="E16" s="507">
        <v>0</v>
      </c>
      <c r="F16" s="507">
        <v>0</v>
      </c>
      <c r="G16" s="507">
        <v>0</v>
      </c>
      <c r="H16" s="507">
        <v>0</v>
      </c>
      <c r="I16" s="507">
        <v>0</v>
      </c>
      <c r="J16" s="507">
        <v>0</v>
      </c>
      <c r="K16" s="507">
        <v>0</v>
      </c>
      <c r="L16" s="507">
        <v>0</v>
      </c>
      <c r="M16" s="507">
        <v>0</v>
      </c>
      <c r="N16" s="507">
        <v>0</v>
      </c>
      <c r="O16" s="507">
        <v>0</v>
      </c>
      <c r="P16" s="507">
        <v>0</v>
      </c>
      <c r="Q16" s="507">
        <v>0</v>
      </c>
      <c r="R16" s="507">
        <v>0</v>
      </c>
      <c r="S16" s="507">
        <v>0</v>
      </c>
      <c r="T16" s="507">
        <v>0</v>
      </c>
      <c r="U16" s="507">
        <v>0</v>
      </c>
      <c r="V16" s="507">
        <v>0</v>
      </c>
      <c r="W16" s="507">
        <v>0</v>
      </c>
      <c r="X16" s="507">
        <v>0</v>
      </c>
      <c r="Y16" s="507">
        <v>0</v>
      </c>
      <c r="Z16" s="507">
        <v>0</v>
      </c>
      <c r="AA16" s="504"/>
    </row>
    <row r="17" spans="1:27" ht="36" customHeight="1" x14ac:dyDescent="0.2">
      <c r="A17" s="526" t="s">
        <v>523</v>
      </c>
      <c r="B17" s="506">
        <v>1107</v>
      </c>
      <c r="C17" s="507">
        <v>0</v>
      </c>
      <c r="D17" s="507">
        <v>0</v>
      </c>
      <c r="E17" s="507">
        <v>0</v>
      </c>
      <c r="F17" s="507">
        <v>0</v>
      </c>
      <c r="G17" s="507">
        <v>0</v>
      </c>
      <c r="H17" s="507">
        <v>0</v>
      </c>
      <c r="I17" s="507">
        <v>0</v>
      </c>
      <c r="J17" s="507">
        <v>0</v>
      </c>
      <c r="K17" s="507">
        <v>0</v>
      </c>
      <c r="L17" s="507">
        <v>0</v>
      </c>
      <c r="M17" s="507">
        <v>0</v>
      </c>
      <c r="N17" s="507">
        <v>0</v>
      </c>
      <c r="O17" s="507">
        <v>0</v>
      </c>
      <c r="P17" s="507">
        <v>0</v>
      </c>
      <c r="Q17" s="507">
        <v>0</v>
      </c>
      <c r="R17" s="507">
        <v>0</v>
      </c>
      <c r="S17" s="507">
        <v>0</v>
      </c>
      <c r="T17" s="507">
        <v>0</v>
      </c>
      <c r="U17" s="507">
        <v>0</v>
      </c>
      <c r="V17" s="507">
        <v>0</v>
      </c>
      <c r="W17" s="507">
        <v>0</v>
      </c>
      <c r="X17" s="507">
        <v>0</v>
      </c>
      <c r="Y17" s="507">
        <v>0</v>
      </c>
      <c r="Z17" s="507">
        <v>0</v>
      </c>
      <c r="AA17" s="504"/>
    </row>
    <row r="18" spans="1:27" ht="21.75" customHeight="1" x14ac:dyDescent="0.2">
      <c r="A18" s="526" t="s">
        <v>524</v>
      </c>
      <c r="B18" s="506">
        <v>1108</v>
      </c>
      <c r="C18" s="507">
        <v>0</v>
      </c>
      <c r="D18" s="507">
        <v>0</v>
      </c>
      <c r="E18" s="507">
        <v>0</v>
      </c>
      <c r="F18" s="507">
        <v>0</v>
      </c>
      <c r="G18" s="507">
        <v>0</v>
      </c>
      <c r="H18" s="507">
        <v>0</v>
      </c>
      <c r="I18" s="507">
        <v>0</v>
      </c>
      <c r="J18" s="507">
        <v>0</v>
      </c>
      <c r="K18" s="507">
        <v>0</v>
      </c>
      <c r="L18" s="507">
        <v>0</v>
      </c>
      <c r="M18" s="507">
        <v>0</v>
      </c>
      <c r="N18" s="507">
        <v>0</v>
      </c>
      <c r="O18" s="507">
        <v>0</v>
      </c>
      <c r="P18" s="507">
        <v>0</v>
      </c>
      <c r="Q18" s="507">
        <v>0</v>
      </c>
      <c r="R18" s="507">
        <v>0</v>
      </c>
      <c r="S18" s="507">
        <v>0</v>
      </c>
      <c r="T18" s="507">
        <v>0</v>
      </c>
      <c r="U18" s="507">
        <v>0</v>
      </c>
      <c r="V18" s="507">
        <v>0</v>
      </c>
      <c r="W18" s="507">
        <v>0</v>
      </c>
      <c r="X18" s="507">
        <v>0</v>
      </c>
      <c r="Y18" s="507">
        <v>0</v>
      </c>
      <c r="Z18" s="507">
        <v>0</v>
      </c>
      <c r="AA18" s="504"/>
    </row>
    <row r="19" spans="1:27" ht="21.75" customHeight="1" x14ac:dyDescent="0.2">
      <c r="A19" s="527" t="s">
        <v>525</v>
      </c>
      <c r="B19" s="506">
        <v>1200</v>
      </c>
      <c r="C19" s="507">
        <v>0</v>
      </c>
      <c r="D19" s="507">
        <v>0</v>
      </c>
      <c r="E19" s="507">
        <v>0</v>
      </c>
      <c r="F19" s="507">
        <v>0</v>
      </c>
      <c r="G19" s="507">
        <v>0</v>
      </c>
      <c r="H19" s="507">
        <v>0</v>
      </c>
      <c r="I19" s="507">
        <v>0</v>
      </c>
      <c r="J19" s="507">
        <v>0</v>
      </c>
      <c r="K19" s="507">
        <v>0</v>
      </c>
      <c r="L19" s="507">
        <v>0</v>
      </c>
      <c r="M19" s="507">
        <v>0</v>
      </c>
      <c r="N19" s="507">
        <v>0</v>
      </c>
      <c r="O19" s="507">
        <v>0</v>
      </c>
      <c r="P19" s="507">
        <v>0</v>
      </c>
      <c r="Q19" s="507">
        <v>0</v>
      </c>
      <c r="R19" s="507">
        <v>0</v>
      </c>
      <c r="S19" s="507">
        <v>0</v>
      </c>
      <c r="T19" s="507">
        <v>0</v>
      </c>
      <c r="U19" s="507">
        <v>0</v>
      </c>
      <c r="V19" s="507">
        <v>0</v>
      </c>
      <c r="W19" s="507">
        <v>0</v>
      </c>
      <c r="X19" s="507">
        <v>0</v>
      </c>
      <c r="Y19" s="507">
        <v>0</v>
      </c>
      <c r="Z19" s="507">
        <v>0</v>
      </c>
      <c r="AA19" s="504"/>
    </row>
    <row r="20" spans="1:27" ht="21.75" customHeight="1" x14ac:dyDescent="0.2">
      <c r="A20" s="527" t="s">
        <v>526</v>
      </c>
      <c r="B20" s="506">
        <v>1300</v>
      </c>
      <c r="C20" s="507">
        <v>0</v>
      </c>
      <c r="D20" s="507">
        <v>0</v>
      </c>
      <c r="E20" s="507">
        <v>0</v>
      </c>
      <c r="F20" s="507">
        <v>0</v>
      </c>
      <c r="G20" s="507">
        <v>0</v>
      </c>
      <c r="H20" s="507">
        <v>0</v>
      </c>
      <c r="I20" s="507">
        <v>0</v>
      </c>
      <c r="J20" s="507">
        <v>0</v>
      </c>
      <c r="K20" s="507">
        <v>0</v>
      </c>
      <c r="L20" s="507">
        <v>0</v>
      </c>
      <c r="M20" s="507">
        <v>0</v>
      </c>
      <c r="N20" s="507">
        <v>0</v>
      </c>
      <c r="O20" s="507">
        <v>0</v>
      </c>
      <c r="P20" s="507">
        <v>0</v>
      </c>
      <c r="Q20" s="507">
        <v>0</v>
      </c>
      <c r="R20" s="507">
        <v>0</v>
      </c>
      <c r="S20" s="507">
        <v>0</v>
      </c>
      <c r="T20" s="507">
        <v>0</v>
      </c>
      <c r="U20" s="507">
        <v>0</v>
      </c>
      <c r="V20" s="507">
        <v>0</v>
      </c>
      <c r="W20" s="507">
        <v>0</v>
      </c>
      <c r="X20" s="507">
        <v>0</v>
      </c>
      <c r="Y20" s="507">
        <v>0</v>
      </c>
      <c r="Z20" s="507">
        <v>0</v>
      </c>
      <c r="AA20" s="504"/>
    </row>
    <row r="21" spans="1:27" ht="39.75" customHeight="1" x14ac:dyDescent="0.2">
      <c r="A21" s="527" t="s">
        <v>527</v>
      </c>
      <c r="B21" s="506">
        <v>1400</v>
      </c>
      <c r="C21" s="507">
        <v>0</v>
      </c>
      <c r="D21" s="507">
        <v>0</v>
      </c>
      <c r="E21" s="507">
        <v>0</v>
      </c>
      <c r="F21" s="507">
        <v>0</v>
      </c>
      <c r="G21" s="507">
        <v>0</v>
      </c>
      <c r="H21" s="507">
        <v>0</v>
      </c>
      <c r="I21" s="507">
        <v>0</v>
      </c>
      <c r="J21" s="507">
        <v>0</v>
      </c>
      <c r="K21" s="507">
        <v>0</v>
      </c>
      <c r="L21" s="507">
        <v>0</v>
      </c>
      <c r="M21" s="507">
        <v>0</v>
      </c>
      <c r="N21" s="507">
        <v>0</v>
      </c>
      <c r="O21" s="507">
        <v>0</v>
      </c>
      <c r="P21" s="507">
        <v>0</v>
      </c>
      <c r="Q21" s="507">
        <v>0</v>
      </c>
      <c r="R21" s="507">
        <v>0</v>
      </c>
      <c r="S21" s="507">
        <v>0</v>
      </c>
      <c r="T21" s="507">
        <v>0</v>
      </c>
      <c r="U21" s="507">
        <v>0</v>
      </c>
      <c r="V21" s="507">
        <v>0</v>
      </c>
      <c r="W21" s="507">
        <v>0</v>
      </c>
      <c r="X21" s="507">
        <v>0</v>
      </c>
      <c r="Y21" s="507">
        <v>0</v>
      </c>
      <c r="Z21" s="507">
        <v>0</v>
      </c>
      <c r="AA21" s="504"/>
    </row>
    <row r="22" spans="1:27" ht="15" customHeight="1" x14ac:dyDescent="0.2">
      <c r="A22" s="527" t="s">
        <v>528</v>
      </c>
      <c r="B22" s="506">
        <v>1500</v>
      </c>
      <c r="C22" s="507">
        <v>0</v>
      </c>
      <c r="D22" s="507">
        <v>0</v>
      </c>
      <c r="E22" s="507">
        <v>0</v>
      </c>
      <c r="F22" s="507">
        <v>0</v>
      </c>
      <c r="G22" s="507">
        <v>0</v>
      </c>
      <c r="H22" s="507">
        <v>0</v>
      </c>
      <c r="I22" s="507">
        <v>0</v>
      </c>
      <c r="J22" s="507">
        <v>0</v>
      </c>
      <c r="K22" s="507">
        <v>0</v>
      </c>
      <c r="L22" s="507">
        <v>0</v>
      </c>
      <c r="M22" s="507">
        <v>0</v>
      </c>
      <c r="N22" s="507">
        <v>0</v>
      </c>
      <c r="O22" s="507">
        <v>0</v>
      </c>
      <c r="P22" s="507">
        <v>0</v>
      </c>
      <c r="Q22" s="507">
        <v>0</v>
      </c>
      <c r="R22" s="507">
        <v>0</v>
      </c>
      <c r="S22" s="507">
        <v>0</v>
      </c>
      <c r="T22" s="507">
        <v>0</v>
      </c>
      <c r="U22" s="507">
        <v>0</v>
      </c>
      <c r="V22" s="507">
        <v>0</v>
      </c>
      <c r="W22" s="507">
        <v>0</v>
      </c>
      <c r="X22" s="507">
        <v>0</v>
      </c>
      <c r="Y22" s="507">
        <v>0</v>
      </c>
      <c r="Z22" s="507">
        <v>0</v>
      </c>
      <c r="AA22" s="504"/>
    </row>
    <row r="23" spans="1:27" ht="15" customHeight="1" x14ac:dyDescent="0.2">
      <c r="A23" s="527" t="s">
        <v>575</v>
      </c>
      <c r="B23" s="506">
        <v>1600</v>
      </c>
      <c r="C23" s="507">
        <v>0</v>
      </c>
      <c r="D23" s="507">
        <v>0</v>
      </c>
      <c r="E23" s="507">
        <v>0</v>
      </c>
      <c r="F23" s="507">
        <v>0</v>
      </c>
      <c r="G23" s="507">
        <v>0</v>
      </c>
      <c r="H23" s="507">
        <v>0</v>
      </c>
      <c r="I23" s="507">
        <v>0</v>
      </c>
      <c r="J23" s="507">
        <v>0</v>
      </c>
      <c r="K23" s="507">
        <v>0</v>
      </c>
      <c r="L23" s="507">
        <v>0</v>
      </c>
      <c r="M23" s="507">
        <v>0</v>
      </c>
      <c r="N23" s="507">
        <v>0</v>
      </c>
      <c r="O23" s="507">
        <v>0</v>
      </c>
      <c r="P23" s="507">
        <v>0</v>
      </c>
      <c r="Q23" s="507">
        <v>0</v>
      </c>
      <c r="R23" s="507">
        <v>0</v>
      </c>
      <c r="S23" s="507">
        <v>0</v>
      </c>
      <c r="T23" s="507">
        <v>0</v>
      </c>
      <c r="U23" s="507">
        <v>0</v>
      </c>
      <c r="V23" s="507">
        <v>0</v>
      </c>
      <c r="W23" s="507">
        <v>0</v>
      </c>
      <c r="X23" s="507">
        <v>0</v>
      </c>
      <c r="Y23" s="507">
        <v>0</v>
      </c>
      <c r="Z23" s="507">
        <v>0</v>
      </c>
      <c r="AA23" s="504"/>
    </row>
    <row r="24" spans="1:27" ht="15" customHeight="1" x14ac:dyDescent="0.2">
      <c r="A24" s="527" t="s">
        <v>530</v>
      </c>
      <c r="B24" s="506">
        <v>1700</v>
      </c>
      <c r="C24" s="507">
        <v>0</v>
      </c>
      <c r="D24" s="507">
        <v>0</v>
      </c>
      <c r="E24" s="507">
        <v>0</v>
      </c>
      <c r="F24" s="507">
        <v>0</v>
      </c>
      <c r="G24" s="507">
        <v>0</v>
      </c>
      <c r="H24" s="507">
        <v>0</v>
      </c>
      <c r="I24" s="507">
        <v>0</v>
      </c>
      <c r="J24" s="507">
        <v>0</v>
      </c>
      <c r="K24" s="507">
        <v>0</v>
      </c>
      <c r="L24" s="507">
        <v>0</v>
      </c>
      <c r="M24" s="507">
        <v>0</v>
      </c>
      <c r="N24" s="507">
        <v>0</v>
      </c>
      <c r="O24" s="507">
        <v>0</v>
      </c>
      <c r="P24" s="507">
        <v>0</v>
      </c>
      <c r="Q24" s="507">
        <v>0</v>
      </c>
      <c r="R24" s="507">
        <v>0</v>
      </c>
      <c r="S24" s="507">
        <v>0</v>
      </c>
      <c r="T24" s="507">
        <v>0</v>
      </c>
      <c r="U24" s="507">
        <v>0</v>
      </c>
      <c r="V24" s="507">
        <v>0</v>
      </c>
      <c r="W24" s="507">
        <v>0</v>
      </c>
      <c r="X24" s="507">
        <v>0</v>
      </c>
      <c r="Y24" s="507">
        <v>0</v>
      </c>
      <c r="Z24" s="507">
        <v>0</v>
      </c>
      <c r="AA24" s="504"/>
    </row>
    <row r="25" spans="1:27" ht="31.5" customHeight="1" x14ac:dyDescent="0.2">
      <c r="A25" s="527" t="s">
        <v>531</v>
      </c>
      <c r="B25" s="506">
        <v>1800</v>
      </c>
      <c r="C25" s="507">
        <v>0</v>
      </c>
      <c r="D25" s="507">
        <v>0</v>
      </c>
      <c r="E25" s="507">
        <v>0</v>
      </c>
      <c r="F25" s="507">
        <v>0</v>
      </c>
      <c r="G25" s="507">
        <v>0</v>
      </c>
      <c r="H25" s="507">
        <v>0</v>
      </c>
      <c r="I25" s="507">
        <v>0</v>
      </c>
      <c r="J25" s="507">
        <v>0</v>
      </c>
      <c r="K25" s="507">
        <v>0</v>
      </c>
      <c r="L25" s="507">
        <v>0</v>
      </c>
      <c r="M25" s="507">
        <v>0</v>
      </c>
      <c r="N25" s="507">
        <v>0</v>
      </c>
      <c r="O25" s="507">
        <v>0</v>
      </c>
      <c r="P25" s="507">
        <v>0</v>
      </c>
      <c r="Q25" s="507">
        <v>0</v>
      </c>
      <c r="R25" s="507">
        <v>0</v>
      </c>
      <c r="S25" s="507">
        <v>0</v>
      </c>
      <c r="T25" s="507">
        <v>0</v>
      </c>
      <c r="U25" s="507">
        <v>0</v>
      </c>
      <c r="V25" s="507">
        <v>0</v>
      </c>
      <c r="W25" s="507">
        <v>0</v>
      </c>
      <c r="X25" s="507">
        <v>0</v>
      </c>
      <c r="Y25" s="507">
        <v>0</v>
      </c>
      <c r="Z25" s="507">
        <v>0</v>
      </c>
      <c r="AA25" s="504"/>
    </row>
    <row r="26" spans="1:27" ht="17.25" customHeight="1" x14ac:dyDescent="0.2">
      <c r="A26" s="527" t="s">
        <v>532</v>
      </c>
      <c r="B26" s="506">
        <v>1900</v>
      </c>
      <c r="C26" s="503">
        <v>0</v>
      </c>
      <c r="D26" s="503">
        <v>0</v>
      </c>
      <c r="E26" s="503">
        <v>0</v>
      </c>
      <c r="F26" s="503">
        <v>0</v>
      </c>
      <c r="G26" s="503">
        <v>0</v>
      </c>
      <c r="H26" s="503">
        <v>0</v>
      </c>
      <c r="I26" s="503">
        <v>0</v>
      </c>
      <c r="J26" s="503">
        <v>0</v>
      </c>
      <c r="K26" s="503">
        <v>0</v>
      </c>
      <c r="L26" s="503">
        <v>0</v>
      </c>
      <c r="M26" s="503">
        <v>0</v>
      </c>
      <c r="N26" s="503">
        <v>0</v>
      </c>
      <c r="O26" s="503">
        <v>0</v>
      </c>
      <c r="P26" s="503">
        <v>0</v>
      </c>
      <c r="Q26" s="503">
        <v>0</v>
      </c>
      <c r="R26" s="503">
        <v>0</v>
      </c>
      <c r="S26" s="503">
        <v>0</v>
      </c>
      <c r="T26" s="503">
        <v>0</v>
      </c>
      <c r="U26" s="503">
        <v>0</v>
      </c>
      <c r="V26" s="503">
        <v>0</v>
      </c>
      <c r="W26" s="503">
        <v>0</v>
      </c>
      <c r="X26" s="503">
        <v>0</v>
      </c>
      <c r="Y26" s="503">
        <v>0</v>
      </c>
      <c r="Z26" s="503">
        <v>0</v>
      </c>
      <c r="AA26" s="504"/>
    </row>
    <row r="27" spans="1:27" ht="21.75" customHeight="1" x14ac:dyDescent="0.2">
      <c r="A27" s="528" t="s">
        <v>533</v>
      </c>
      <c r="B27" s="502">
        <v>2000</v>
      </c>
      <c r="C27" s="503">
        <v>0</v>
      </c>
      <c r="D27" s="503">
        <v>0</v>
      </c>
      <c r="E27" s="503">
        <v>0</v>
      </c>
      <c r="F27" s="503">
        <v>0</v>
      </c>
      <c r="G27" s="503">
        <v>0</v>
      </c>
      <c r="H27" s="503">
        <v>0</v>
      </c>
      <c r="I27" s="503">
        <v>0</v>
      </c>
      <c r="J27" s="503">
        <v>0</v>
      </c>
      <c r="K27" s="503">
        <v>0</v>
      </c>
      <c r="L27" s="503">
        <v>0</v>
      </c>
      <c r="M27" s="503">
        <v>0</v>
      </c>
      <c r="N27" s="503">
        <v>0</v>
      </c>
      <c r="O27" s="503">
        <v>0</v>
      </c>
      <c r="P27" s="503">
        <v>0</v>
      </c>
      <c r="Q27" s="503">
        <v>0</v>
      </c>
      <c r="R27" s="503">
        <v>0</v>
      </c>
      <c r="S27" s="503">
        <v>0</v>
      </c>
      <c r="T27" s="503">
        <v>0</v>
      </c>
      <c r="U27" s="503">
        <v>0</v>
      </c>
      <c r="V27" s="503">
        <v>0</v>
      </c>
      <c r="W27" s="503">
        <v>0</v>
      </c>
      <c r="X27" s="503">
        <v>0</v>
      </c>
      <c r="Y27" s="503">
        <v>0</v>
      </c>
      <c r="Z27" s="503">
        <v>0</v>
      </c>
      <c r="AA27" s="504"/>
    </row>
    <row r="28" spans="1:27" ht="16.5" customHeight="1" x14ac:dyDescent="0.2">
      <c r="A28" s="527" t="s">
        <v>534</v>
      </c>
      <c r="B28" s="511">
        <v>2100</v>
      </c>
      <c r="C28" s="507">
        <v>0</v>
      </c>
      <c r="D28" s="507">
        <v>0</v>
      </c>
      <c r="E28" s="507">
        <v>0</v>
      </c>
      <c r="F28" s="507">
        <v>0</v>
      </c>
      <c r="G28" s="507">
        <v>0</v>
      </c>
      <c r="H28" s="507">
        <v>0</v>
      </c>
      <c r="I28" s="507">
        <v>0</v>
      </c>
      <c r="J28" s="507">
        <v>0</v>
      </c>
      <c r="K28" s="507">
        <v>0</v>
      </c>
      <c r="L28" s="507">
        <v>0</v>
      </c>
      <c r="M28" s="507">
        <v>0</v>
      </c>
      <c r="N28" s="507">
        <v>0</v>
      </c>
      <c r="O28" s="507">
        <v>0</v>
      </c>
      <c r="P28" s="507">
        <v>0</v>
      </c>
      <c r="Q28" s="507">
        <v>0</v>
      </c>
      <c r="R28" s="507">
        <v>0</v>
      </c>
      <c r="S28" s="507">
        <v>0</v>
      </c>
      <c r="T28" s="507">
        <v>0</v>
      </c>
      <c r="U28" s="507">
        <v>0</v>
      </c>
      <c r="V28" s="507">
        <v>0</v>
      </c>
      <c r="W28" s="507">
        <v>0</v>
      </c>
      <c r="X28" s="507">
        <v>0</v>
      </c>
      <c r="Y28" s="507">
        <v>0</v>
      </c>
      <c r="Z28" s="507">
        <v>0</v>
      </c>
      <c r="AA28" s="504"/>
    </row>
    <row r="29" spans="1:27" ht="29.25" customHeight="1" x14ac:dyDescent="0.2">
      <c r="A29" s="526" t="s">
        <v>535</v>
      </c>
      <c r="B29" s="511">
        <v>2101</v>
      </c>
      <c r="C29" s="507">
        <v>0</v>
      </c>
      <c r="D29" s="507">
        <v>0</v>
      </c>
      <c r="E29" s="507">
        <v>0</v>
      </c>
      <c r="F29" s="507">
        <v>0</v>
      </c>
      <c r="G29" s="507">
        <v>0</v>
      </c>
      <c r="H29" s="507">
        <v>0</v>
      </c>
      <c r="I29" s="507">
        <v>0</v>
      </c>
      <c r="J29" s="507">
        <v>0</v>
      </c>
      <c r="K29" s="507">
        <v>0</v>
      </c>
      <c r="L29" s="507">
        <v>0</v>
      </c>
      <c r="M29" s="507">
        <v>0</v>
      </c>
      <c r="N29" s="507">
        <v>0</v>
      </c>
      <c r="O29" s="507">
        <v>0</v>
      </c>
      <c r="P29" s="507">
        <v>0</v>
      </c>
      <c r="Q29" s="507">
        <v>0</v>
      </c>
      <c r="R29" s="507">
        <v>0</v>
      </c>
      <c r="S29" s="507">
        <v>0</v>
      </c>
      <c r="T29" s="507">
        <v>0</v>
      </c>
      <c r="U29" s="507">
        <v>0</v>
      </c>
      <c r="V29" s="507">
        <v>0</v>
      </c>
      <c r="W29" s="507">
        <v>0</v>
      </c>
      <c r="X29" s="507">
        <v>0</v>
      </c>
      <c r="Y29" s="507">
        <v>0</v>
      </c>
      <c r="Z29" s="507">
        <v>0</v>
      </c>
      <c r="AA29" s="504"/>
    </row>
    <row r="30" spans="1:27" ht="18" customHeight="1" x14ac:dyDescent="0.2">
      <c r="A30" s="526" t="s">
        <v>536</v>
      </c>
      <c r="B30" s="511">
        <v>2102</v>
      </c>
      <c r="C30" s="507">
        <v>0</v>
      </c>
      <c r="D30" s="507">
        <v>0</v>
      </c>
      <c r="E30" s="507">
        <v>0</v>
      </c>
      <c r="F30" s="507">
        <v>0</v>
      </c>
      <c r="G30" s="507">
        <v>0</v>
      </c>
      <c r="H30" s="507">
        <v>0</v>
      </c>
      <c r="I30" s="507">
        <v>0</v>
      </c>
      <c r="J30" s="507">
        <v>0</v>
      </c>
      <c r="K30" s="507">
        <v>0</v>
      </c>
      <c r="L30" s="507">
        <v>0</v>
      </c>
      <c r="M30" s="507">
        <v>0</v>
      </c>
      <c r="N30" s="507">
        <v>0</v>
      </c>
      <c r="O30" s="507">
        <v>0</v>
      </c>
      <c r="P30" s="507">
        <v>0</v>
      </c>
      <c r="Q30" s="507">
        <v>0</v>
      </c>
      <c r="R30" s="507">
        <v>0</v>
      </c>
      <c r="S30" s="507">
        <v>0</v>
      </c>
      <c r="T30" s="507">
        <v>0</v>
      </c>
      <c r="U30" s="507">
        <v>0</v>
      </c>
      <c r="V30" s="507">
        <v>0</v>
      </c>
      <c r="W30" s="507">
        <v>0</v>
      </c>
      <c r="X30" s="507">
        <v>0</v>
      </c>
      <c r="Y30" s="507">
        <v>0</v>
      </c>
      <c r="Z30" s="507">
        <v>0</v>
      </c>
      <c r="AA30" s="504"/>
    </row>
    <row r="31" spans="1:27" ht="18" customHeight="1" x14ac:dyDescent="0.2">
      <c r="A31" s="526" t="s">
        <v>537</v>
      </c>
      <c r="B31" s="511">
        <v>2103</v>
      </c>
      <c r="C31" s="507">
        <v>0</v>
      </c>
      <c r="D31" s="507">
        <v>0</v>
      </c>
      <c r="E31" s="507">
        <v>0</v>
      </c>
      <c r="F31" s="507">
        <v>0</v>
      </c>
      <c r="G31" s="507">
        <v>0</v>
      </c>
      <c r="H31" s="507">
        <v>0</v>
      </c>
      <c r="I31" s="507">
        <v>0</v>
      </c>
      <c r="J31" s="507">
        <v>0</v>
      </c>
      <c r="K31" s="507">
        <v>0</v>
      </c>
      <c r="L31" s="507">
        <v>0</v>
      </c>
      <c r="M31" s="507">
        <v>0</v>
      </c>
      <c r="N31" s="507">
        <v>0</v>
      </c>
      <c r="O31" s="507">
        <v>0</v>
      </c>
      <c r="P31" s="507">
        <v>0</v>
      </c>
      <c r="Q31" s="507">
        <v>0</v>
      </c>
      <c r="R31" s="507">
        <v>0</v>
      </c>
      <c r="S31" s="507">
        <v>0</v>
      </c>
      <c r="T31" s="507">
        <v>0</v>
      </c>
      <c r="U31" s="507">
        <v>0</v>
      </c>
      <c r="V31" s="507">
        <v>0</v>
      </c>
      <c r="W31" s="507">
        <v>0</v>
      </c>
      <c r="X31" s="507">
        <v>0</v>
      </c>
      <c r="Y31" s="507">
        <v>0</v>
      </c>
      <c r="Z31" s="507">
        <v>0</v>
      </c>
      <c r="AA31" s="504"/>
    </row>
    <row r="32" spans="1:27" ht="18" customHeight="1" x14ac:dyDescent="0.2">
      <c r="A32" s="526" t="s">
        <v>538</v>
      </c>
      <c r="B32" s="511">
        <v>2104</v>
      </c>
      <c r="C32" s="507">
        <v>0</v>
      </c>
      <c r="D32" s="507">
        <v>0</v>
      </c>
      <c r="E32" s="507">
        <v>0</v>
      </c>
      <c r="F32" s="507">
        <v>0</v>
      </c>
      <c r="G32" s="507">
        <v>0</v>
      </c>
      <c r="H32" s="507">
        <v>0</v>
      </c>
      <c r="I32" s="507">
        <v>0</v>
      </c>
      <c r="J32" s="507">
        <v>0</v>
      </c>
      <c r="K32" s="507">
        <v>0</v>
      </c>
      <c r="L32" s="507">
        <v>0</v>
      </c>
      <c r="M32" s="507">
        <v>0</v>
      </c>
      <c r="N32" s="507">
        <v>0</v>
      </c>
      <c r="O32" s="507">
        <v>0</v>
      </c>
      <c r="P32" s="507">
        <v>0</v>
      </c>
      <c r="Q32" s="507">
        <v>0</v>
      </c>
      <c r="R32" s="507">
        <v>0</v>
      </c>
      <c r="S32" s="507">
        <v>0</v>
      </c>
      <c r="T32" s="507">
        <v>0</v>
      </c>
      <c r="U32" s="507">
        <v>0</v>
      </c>
      <c r="V32" s="507">
        <v>0</v>
      </c>
      <c r="W32" s="507">
        <v>0</v>
      </c>
      <c r="X32" s="507">
        <v>0</v>
      </c>
      <c r="Y32" s="507">
        <v>0</v>
      </c>
      <c r="Z32" s="507">
        <v>0</v>
      </c>
      <c r="AA32" s="504"/>
    </row>
    <row r="33" spans="1:27" ht="18" customHeight="1" x14ac:dyDescent="0.2">
      <c r="A33" s="526" t="s">
        <v>539</v>
      </c>
      <c r="B33" s="511">
        <v>2105</v>
      </c>
      <c r="C33" s="507">
        <v>0</v>
      </c>
      <c r="D33" s="507">
        <v>0</v>
      </c>
      <c r="E33" s="507">
        <v>0</v>
      </c>
      <c r="F33" s="507">
        <v>0</v>
      </c>
      <c r="G33" s="507">
        <v>0</v>
      </c>
      <c r="H33" s="507">
        <v>0</v>
      </c>
      <c r="I33" s="507">
        <v>0</v>
      </c>
      <c r="J33" s="507">
        <v>0</v>
      </c>
      <c r="K33" s="507">
        <v>0</v>
      </c>
      <c r="L33" s="507">
        <v>0</v>
      </c>
      <c r="M33" s="507">
        <v>0</v>
      </c>
      <c r="N33" s="507">
        <v>0</v>
      </c>
      <c r="O33" s="507">
        <v>0</v>
      </c>
      <c r="P33" s="507">
        <v>0</v>
      </c>
      <c r="Q33" s="507">
        <v>0</v>
      </c>
      <c r="R33" s="507">
        <v>0</v>
      </c>
      <c r="S33" s="507">
        <v>0</v>
      </c>
      <c r="T33" s="507">
        <v>0</v>
      </c>
      <c r="U33" s="507">
        <v>0</v>
      </c>
      <c r="V33" s="507">
        <v>0</v>
      </c>
      <c r="W33" s="507">
        <v>0</v>
      </c>
      <c r="X33" s="507">
        <v>0</v>
      </c>
      <c r="Y33" s="507">
        <v>0</v>
      </c>
      <c r="Z33" s="507">
        <v>0</v>
      </c>
      <c r="AA33" s="504"/>
    </row>
    <row r="34" spans="1:27" ht="18" customHeight="1" x14ac:dyDescent="0.2">
      <c r="A34" s="527" t="s">
        <v>540</v>
      </c>
      <c r="B34" s="511">
        <v>2200</v>
      </c>
      <c r="C34" s="507">
        <v>0</v>
      </c>
      <c r="D34" s="507">
        <v>0</v>
      </c>
      <c r="E34" s="507">
        <v>0</v>
      </c>
      <c r="F34" s="507">
        <v>0</v>
      </c>
      <c r="G34" s="507">
        <v>0</v>
      </c>
      <c r="H34" s="507">
        <v>0</v>
      </c>
      <c r="I34" s="507">
        <v>0</v>
      </c>
      <c r="J34" s="507">
        <v>0</v>
      </c>
      <c r="K34" s="507">
        <v>0</v>
      </c>
      <c r="L34" s="507">
        <v>0</v>
      </c>
      <c r="M34" s="507">
        <v>0</v>
      </c>
      <c r="N34" s="507">
        <v>0</v>
      </c>
      <c r="O34" s="507">
        <v>0</v>
      </c>
      <c r="P34" s="507">
        <v>0</v>
      </c>
      <c r="Q34" s="507">
        <v>0</v>
      </c>
      <c r="R34" s="507">
        <v>0</v>
      </c>
      <c r="S34" s="507">
        <v>0</v>
      </c>
      <c r="T34" s="507">
        <v>0</v>
      </c>
      <c r="U34" s="507">
        <v>0</v>
      </c>
      <c r="V34" s="507">
        <v>0</v>
      </c>
      <c r="W34" s="507">
        <v>0</v>
      </c>
      <c r="X34" s="507">
        <v>0</v>
      </c>
      <c r="Y34" s="507">
        <v>0</v>
      </c>
      <c r="Z34" s="507">
        <v>0</v>
      </c>
      <c r="AA34" s="504"/>
    </row>
    <row r="35" spans="1:27" ht="28.5" customHeight="1" x14ac:dyDescent="0.2">
      <c r="A35" s="526" t="s">
        <v>541</v>
      </c>
      <c r="B35" s="511">
        <v>2201</v>
      </c>
      <c r="C35" s="507">
        <v>0</v>
      </c>
      <c r="D35" s="507">
        <v>0</v>
      </c>
      <c r="E35" s="507">
        <v>0</v>
      </c>
      <c r="F35" s="507">
        <v>0</v>
      </c>
      <c r="G35" s="507">
        <v>0</v>
      </c>
      <c r="H35" s="507">
        <v>0</v>
      </c>
      <c r="I35" s="507">
        <v>0</v>
      </c>
      <c r="J35" s="507">
        <v>0</v>
      </c>
      <c r="K35" s="507">
        <v>0</v>
      </c>
      <c r="L35" s="507">
        <v>0</v>
      </c>
      <c r="M35" s="507">
        <v>0</v>
      </c>
      <c r="N35" s="507">
        <v>0</v>
      </c>
      <c r="O35" s="507">
        <v>0</v>
      </c>
      <c r="P35" s="507">
        <v>0</v>
      </c>
      <c r="Q35" s="507">
        <v>0</v>
      </c>
      <c r="R35" s="507">
        <v>0</v>
      </c>
      <c r="S35" s="507">
        <v>0</v>
      </c>
      <c r="T35" s="507">
        <v>0</v>
      </c>
      <c r="U35" s="507">
        <v>0</v>
      </c>
      <c r="V35" s="507">
        <v>0</v>
      </c>
      <c r="W35" s="507">
        <v>0</v>
      </c>
      <c r="X35" s="507">
        <v>0</v>
      </c>
      <c r="Y35" s="507">
        <v>0</v>
      </c>
      <c r="Z35" s="507">
        <v>0</v>
      </c>
      <c r="AA35" s="504"/>
    </row>
    <row r="36" spans="1:27" ht="15.75" customHeight="1" x14ac:dyDescent="0.2">
      <c r="A36" s="526" t="s">
        <v>542</v>
      </c>
      <c r="B36" s="511">
        <v>2202</v>
      </c>
      <c r="C36" s="507">
        <v>0</v>
      </c>
      <c r="D36" s="507">
        <v>0</v>
      </c>
      <c r="E36" s="507">
        <v>0</v>
      </c>
      <c r="F36" s="507">
        <v>0</v>
      </c>
      <c r="G36" s="507">
        <v>0</v>
      </c>
      <c r="H36" s="507">
        <v>0</v>
      </c>
      <c r="I36" s="507">
        <v>0</v>
      </c>
      <c r="J36" s="507">
        <v>0</v>
      </c>
      <c r="K36" s="507">
        <v>0</v>
      </c>
      <c r="L36" s="507">
        <v>0</v>
      </c>
      <c r="M36" s="507">
        <v>0</v>
      </c>
      <c r="N36" s="507">
        <v>0</v>
      </c>
      <c r="O36" s="507">
        <v>0</v>
      </c>
      <c r="P36" s="507">
        <v>0</v>
      </c>
      <c r="Q36" s="507">
        <v>0</v>
      </c>
      <c r="R36" s="507">
        <v>0</v>
      </c>
      <c r="S36" s="507">
        <v>0</v>
      </c>
      <c r="T36" s="507">
        <v>0</v>
      </c>
      <c r="U36" s="507">
        <v>0</v>
      </c>
      <c r="V36" s="507">
        <v>0</v>
      </c>
      <c r="W36" s="507">
        <v>0</v>
      </c>
      <c r="X36" s="507">
        <v>0</v>
      </c>
      <c r="Y36" s="507">
        <v>0</v>
      </c>
      <c r="Z36" s="507">
        <v>0</v>
      </c>
      <c r="AA36" s="504"/>
    </row>
    <row r="37" spans="1:27" ht="15.75" customHeight="1" x14ac:dyDescent="0.2">
      <c r="A37" s="526" t="s">
        <v>543</v>
      </c>
      <c r="B37" s="511">
        <v>2203</v>
      </c>
      <c r="C37" s="507">
        <v>0</v>
      </c>
      <c r="D37" s="507">
        <v>0</v>
      </c>
      <c r="E37" s="507">
        <v>0</v>
      </c>
      <c r="F37" s="507">
        <v>0</v>
      </c>
      <c r="G37" s="507">
        <v>0</v>
      </c>
      <c r="H37" s="507">
        <v>0</v>
      </c>
      <c r="I37" s="507">
        <v>0</v>
      </c>
      <c r="J37" s="507">
        <v>0</v>
      </c>
      <c r="K37" s="507">
        <v>0</v>
      </c>
      <c r="L37" s="507">
        <v>0</v>
      </c>
      <c r="M37" s="507">
        <v>0</v>
      </c>
      <c r="N37" s="507">
        <v>0</v>
      </c>
      <c r="O37" s="507">
        <v>0</v>
      </c>
      <c r="P37" s="507">
        <v>0</v>
      </c>
      <c r="Q37" s="507">
        <v>0</v>
      </c>
      <c r="R37" s="507">
        <v>0</v>
      </c>
      <c r="S37" s="507">
        <v>0</v>
      </c>
      <c r="T37" s="507">
        <v>0</v>
      </c>
      <c r="U37" s="507">
        <v>0</v>
      </c>
      <c r="V37" s="507">
        <v>0</v>
      </c>
      <c r="W37" s="507">
        <v>0</v>
      </c>
      <c r="X37" s="507">
        <v>0</v>
      </c>
      <c r="Y37" s="507">
        <v>0</v>
      </c>
      <c r="Z37" s="507">
        <v>0</v>
      </c>
      <c r="AA37" s="504"/>
    </row>
    <row r="38" spans="1:27" ht="15.75" customHeight="1" x14ac:dyDescent="0.2">
      <c r="A38" s="526" t="s">
        <v>544</v>
      </c>
      <c r="B38" s="511">
        <v>2204</v>
      </c>
      <c r="C38" s="507">
        <v>0</v>
      </c>
      <c r="D38" s="507">
        <v>0</v>
      </c>
      <c r="E38" s="507">
        <v>0</v>
      </c>
      <c r="F38" s="507">
        <v>0</v>
      </c>
      <c r="G38" s="507">
        <v>0</v>
      </c>
      <c r="H38" s="507">
        <v>0</v>
      </c>
      <c r="I38" s="507">
        <v>0</v>
      </c>
      <c r="J38" s="507">
        <v>0</v>
      </c>
      <c r="K38" s="507">
        <v>0</v>
      </c>
      <c r="L38" s="507">
        <v>0</v>
      </c>
      <c r="M38" s="507">
        <v>0</v>
      </c>
      <c r="N38" s="507">
        <v>0</v>
      </c>
      <c r="O38" s="507">
        <v>0</v>
      </c>
      <c r="P38" s="507">
        <v>0</v>
      </c>
      <c r="Q38" s="507">
        <v>0</v>
      </c>
      <c r="R38" s="507">
        <v>0</v>
      </c>
      <c r="S38" s="507">
        <v>0</v>
      </c>
      <c r="T38" s="507">
        <v>0</v>
      </c>
      <c r="U38" s="507">
        <v>0</v>
      </c>
      <c r="V38" s="507">
        <v>0</v>
      </c>
      <c r="W38" s="507">
        <v>0</v>
      </c>
      <c r="X38" s="507">
        <v>0</v>
      </c>
      <c r="Y38" s="507">
        <v>0</v>
      </c>
      <c r="Z38" s="507">
        <v>0</v>
      </c>
      <c r="AA38" s="504"/>
    </row>
    <row r="39" spans="1:27" ht="15.75" customHeight="1" x14ac:dyDescent="0.2">
      <c r="A39" s="526" t="s">
        <v>545</v>
      </c>
      <c r="B39" s="511">
        <v>2205</v>
      </c>
      <c r="C39" s="507">
        <v>0</v>
      </c>
      <c r="D39" s="507">
        <v>0</v>
      </c>
      <c r="E39" s="507">
        <v>0</v>
      </c>
      <c r="F39" s="507">
        <v>0</v>
      </c>
      <c r="G39" s="507">
        <v>0</v>
      </c>
      <c r="H39" s="507">
        <v>0</v>
      </c>
      <c r="I39" s="507">
        <v>0</v>
      </c>
      <c r="J39" s="507">
        <v>0</v>
      </c>
      <c r="K39" s="507">
        <v>0</v>
      </c>
      <c r="L39" s="507">
        <v>0</v>
      </c>
      <c r="M39" s="507">
        <v>0</v>
      </c>
      <c r="N39" s="507">
        <v>0</v>
      </c>
      <c r="O39" s="507">
        <v>0</v>
      </c>
      <c r="P39" s="507">
        <v>0</v>
      </c>
      <c r="Q39" s="507">
        <v>0</v>
      </c>
      <c r="R39" s="507">
        <v>0</v>
      </c>
      <c r="S39" s="507">
        <v>0</v>
      </c>
      <c r="T39" s="507">
        <v>0</v>
      </c>
      <c r="U39" s="507">
        <v>0</v>
      </c>
      <c r="V39" s="507">
        <v>0</v>
      </c>
      <c r="W39" s="507">
        <v>0</v>
      </c>
      <c r="X39" s="507">
        <v>0</v>
      </c>
      <c r="Y39" s="507">
        <v>0</v>
      </c>
      <c r="Z39" s="507">
        <v>0</v>
      </c>
      <c r="AA39" s="504"/>
    </row>
    <row r="40" spans="1:27" ht="29.25" customHeight="1" x14ac:dyDescent="0.2">
      <c r="A40" s="526" t="s">
        <v>546</v>
      </c>
      <c r="B40" s="511">
        <v>2206</v>
      </c>
      <c r="C40" s="507">
        <v>0</v>
      </c>
      <c r="D40" s="507">
        <v>0</v>
      </c>
      <c r="E40" s="507">
        <v>0</v>
      </c>
      <c r="F40" s="507">
        <v>0</v>
      </c>
      <c r="G40" s="507">
        <v>0</v>
      </c>
      <c r="H40" s="507">
        <v>0</v>
      </c>
      <c r="I40" s="507">
        <v>0</v>
      </c>
      <c r="J40" s="507">
        <v>0</v>
      </c>
      <c r="K40" s="507">
        <v>0</v>
      </c>
      <c r="L40" s="507">
        <v>0</v>
      </c>
      <c r="M40" s="507">
        <v>0</v>
      </c>
      <c r="N40" s="507">
        <v>0</v>
      </c>
      <c r="O40" s="507">
        <v>0</v>
      </c>
      <c r="P40" s="507">
        <v>0</v>
      </c>
      <c r="Q40" s="507">
        <v>0</v>
      </c>
      <c r="R40" s="507">
        <v>0</v>
      </c>
      <c r="S40" s="507">
        <v>0</v>
      </c>
      <c r="T40" s="507">
        <v>0</v>
      </c>
      <c r="U40" s="507">
        <v>0</v>
      </c>
      <c r="V40" s="507">
        <v>0</v>
      </c>
      <c r="W40" s="507">
        <v>0</v>
      </c>
      <c r="X40" s="507">
        <v>0</v>
      </c>
      <c r="Y40" s="507">
        <v>0</v>
      </c>
      <c r="Z40" s="507">
        <v>0</v>
      </c>
      <c r="AA40" s="504"/>
    </row>
    <row r="41" spans="1:27" ht="18" customHeight="1" x14ac:dyDescent="0.2">
      <c r="A41" s="528" t="s">
        <v>547</v>
      </c>
      <c r="B41" s="512">
        <v>3000</v>
      </c>
      <c r="C41" s="503">
        <v>0</v>
      </c>
      <c r="D41" s="503">
        <v>0</v>
      </c>
      <c r="E41" s="503">
        <v>0</v>
      </c>
      <c r="F41" s="503">
        <v>0</v>
      </c>
      <c r="G41" s="503">
        <v>0</v>
      </c>
      <c r="H41" s="503">
        <v>0</v>
      </c>
      <c r="I41" s="503">
        <v>0</v>
      </c>
      <c r="J41" s="503">
        <v>0</v>
      </c>
      <c r="K41" s="503">
        <v>0</v>
      </c>
      <c r="L41" s="503">
        <v>0</v>
      </c>
      <c r="M41" s="503">
        <v>0</v>
      </c>
      <c r="N41" s="503">
        <v>0</v>
      </c>
      <c r="O41" s="503">
        <v>0</v>
      </c>
      <c r="P41" s="503">
        <v>0</v>
      </c>
      <c r="Q41" s="503">
        <v>0</v>
      </c>
      <c r="R41" s="503">
        <v>0</v>
      </c>
      <c r="S41" s="503">
        <v>0</v>
      </c>
      <c r="T41" s="503">
        <v>0</v>
      </c>
      <c r="U41" s="503">
        <v>0</v>
      </c>
      <c r="V41" s="503">
        <v>0</v>
      </c>
      <c r="W41" s="503">
        <v>0</v>
      </c>
      <c r="X41" s="503">
        <v>0</v>
      </c>
      <c r="Y41" s="503">
        <v>0</v>
      </c>
      <c r="Z41" s="503">
        <v>0</v>
      </c>
      <c r="AA41" s="504"/>
    </row>
    <row r="42" spans="1:27" ht="16.5" customHeight="1" x14ac:dyDescent="0.2">
      <c r="A42" s="527" t="s">
        <v>548</v>
      </c>
      <c r="B42" s="511">
        <v>3100</v>
      </c>
      <c r="C42" s="507">
        <v>0</v>
      </c>
      <c r="D42" s="507">
        <v>0</v>
      </c>
      <c r="E42" s="507">
        <v>0</v>
      </c>
      <c r="F42" s="507">
        <v>0</v>
      </c>
      <c r="G42" s="507">
        <v>0</v>
      </c>
      <c r="H42" s="507">
        <v>0</v>
      </c>
      <c r="I42" s="507">
        <v>0</v>
      </c>
      <c r="J42" s="507">
        <v>0</v>
      </c>
      <c r="K42" s="507">
        <v>0</v>
      </c>
      <c r="L42" s="507">
        <v>0</v>
      </c>
      <c r="M42" s="507">
        <v>0</v>
      </c>
      <c r="N42" s="507">
        <v>0</v>
      </c>
      <c r="O42" s="507">
        <v>0</v>
      </c>
      <c r="P42" s="507">
        <v>0</v>
      </c>
      <c r="Q42" s="507">
        <v>0</v>
      </c>
      <c r="R42" s="507">
        <v>0</v>
      </c>
      <c r="S42" s="507">
        <v>0</v>
      </c>
      <c r="T42" s="507">
        <v>0</v>
      </c>
      <c r="U42" s="507">
        <v>0</v>
      </c>
      <c r="V42" s="507">
        <v>0</v>
      </c>
      <c r="W42" s="507">
        <v>0</v>
      </c>
      <c r="X42" s="507">
        <v>0</v>
      </c>
      <c r="Y42" s="507">
        <v>0</v>
      </c>
      <c r="Z42" s="507">
        <v>0</v>
      </c>
      <c r="AA42" s="504"/>
    </row>
    <row r="43" spans="1:27" ht="16.5" customHeight="1" x14ac:dyDescent="0.2">
      <c r="A43" s="527" t="s">
        <v>549</v>
      </c>
      <c r="B43" s="511">
        <v>3200</v>
      </c>
      <c r="C43" s="507">
        <v>0</v>
      </c>
      <c r="D43" s="507">
        <v>0</v>
      </c>
      <c r="E43" s="507">
        <v>0</v>
      </c>
      <c r="F43" s="507">
        <v>0</v>
      </c>
      <c r="G43" s="507">
        <v>0</v>
      </c>
      <c r="H43" s="507">
        <v>0</v>
      </c>
      <c r="I43" s="507">
        <v>0</v>
      </c>
      <c r="J43" s="507">
        <v>0</v>
      </c>
      <c r="K43" s="507">
        <v>0</v>
      </c>
      <c r="L43" s="507">
        <v>0</v>
      </c>
      <c r="M43" s="507">
        <v>0</v>
      </c>
      <c r="N43" s="507">
        <v>0</v>
      </c>
      <c r="O43" s="507">
        <v>0</v>
      </c>
      <c r="P43" s="507">
        <v>0</v>
      </c>
      <c r="Q43" s="507">
        <v>0</v>
      </c>
      <c r="R43" s="507">
        <v>0</v>
      </c>
      <c r="S43" s="507">
        <v>0</v>
      </c>
      <c r="T43" s="507">
        <v>0</v>
      </c>
      <c r="U43" s="507">
        <v>0</v>
      </c>
      <c r="V43" s="507">
        <v>0</v>
      </c>
      <c r="W43" s="507">
        <v>0</v>
      </c>
      <c r="X43" s="507">
        <v>0</v>
      </c>
      <c r="Y43" s="507">
        <v>0</v>
      </c>
      <c r="Z43" s="507">
        <v>0</v>
      </c>
      <c r="AA43" s="504"/>
    </row>
    <row r="44" spans="1:27" ht="16.5" customHeight="1" x14ac:dyDescent="0.2">
      <c r="A44" s="527" t="s">
        <v>550</v>
      </c>
      <c r="B44" s="511">
        <v>3300</v>
      </c>
      <c r="C44" s="507">
        <v>0</v>
      </c>
      <c r="D44" s="507">
        <v>0</v>
      </c>
      <c r="E44" s="507">
        <v>0</v>
      </c>
      <c r="F44" s="507">
        <v>0</v>
      </c>
      <c r="G44" s="507">
        <v>0</v>
      </c>
      <c r="H44" s="507">
        <v>0</v>
      </c>
      <c r="I44" s="507">
        <v>0</v>
      </c>
      <c r="J44" s="507">
        <v>0</v>
      </c>
      <c r="K44" s="507">
        <v>0</v>
      </c>
      <c r="L44" s="507">
        <v>0</v>
      </c>
      <c r="M44" s="507">
        <v>0</v>
      </c>
      <c r="N44" s="507">
        <v>0</v>
      </c>
      <c r="O44" s="507">
        <v>0</v>
      </c>
      <c r="P44" s="507">
        <v>0</v>
      </c>
      <c r="Q44" s="507">
        <v>0</v>
      </c>
      <c r="R44" s="507">
        <v>0</v>
      </c>
      <c r="S44" s="507">
        <v>0</v>
      </c>
      <c r="T44" s="507">
        <v>0</v>
      </c>
      <c r="U44" s="507">
        <v>0</v>
      </c>
      <c r="V44" s="507">
        <v>0</v>
      </c>
      <c r="W44" s="507">
        <v>0</v>
      </c>
      <c r="X44" s="507">
        <v>0</v>
      </c>
      <c r="Y44" s="507">
        <v>0</v>
      </c>
      <c r="Z44" s="507">
        <v>0</v>
      </c>
      <c r="AA44" s="504"/>
    </row>
    <row r="45" spans="1:27" ht="16.5" customHeight="1" x14ac:dyDescent="0.2">
      <c r="A45" s="527" t="s">
        <v>551</v>
      </c>
      <c r="B45" s="511">
        <v>3400</v>
      </c>
      <c r="C45" s="507">
        <v>0</v>
      </c>
      <c r="D45" s="507">
        <v>0</v>
      </c>
      <c r="E45" s="507">
        <v>0</v>
      </c>
      <c r="F45" s="507">
        <v>0</v>
      </c>
      <c r="G45" s="507">
        <v>0</v>
      </c>
      <c r="H45" s="507">
        <v>0</v>
      </c>
      <c r="I45" s="507">
        <v>0</v>
      </c>
      <c r="J45" s="507">
        <v>0</v>
      </c>
      <c r="K45" s="507">
        <v>0</v>
      </c>
      <c r="L45" s="507">
        <v>0</v>
      </c>
      <c r="M45" s="507">
        <v>0</v>
      </c>
      <c r="N45" s="507">
        <v>0</v>
      </c>
      <c r="O45" s="507">
        <v>0</v>
      </c>
      <c r="P45" s="507">
        <v>0</v>
      </c>
      <c r="Q45" s="507">
        <v>0</v>
      </c>
      <c r="R45" s="507">
        <v>0</v>
      </c>
      <c r="S45" s="507">
        <v>0</v>
      </c>
      <c r="T45" s="507">
        <v>0</v>
      </c>
      <c r="U45" s="507">
        <v>0</v>
      </c>
      <c r="V45" s="507">
        <v>0</v>
      </c>
      <c r="W45" s="507">
        <v>0</v>
      </c>
      <c r="X45" s="507">
        <v>0</v>
      </c>
      <c r="Y45" s="507">
        <v>0</v>
      </c>
      <c r="Z45" s="507">
        <v>0</v>
      </c>
      <c r="AA45" s="504"/>
    </row>
    <row r="46" spans="1:27" ht="16.5" customHeight="1" x14ac:dyDescent="0.2">
      <c r="A46" s="527" t="s">
        <v>552</v>
      </c>
      <c r="B46" s="511">
        <v>3500</v>
      </c>
      <c r="C46" s="507">
        <v>0</v>
      </c>
      <c r="D46" s="507">
        <v>0</v>
      </c>
      <c r="E46" s="507">
        <v>0</v>
      </c>
      <c r="F46" s="507">
        <v>0</v>
      </c>
      <c r="G46" s="507">
        <v>0</v>
      </c>
      <c r="H46" s="507">
        <v>0</v>
      </c>
      <c r="I46" s="507">
        <v>0</v>
      </c>
      <c r="J46" s="507">
        <v>0</v>
      </c>
      <c r="K46" s="507">
        <v>0</v>
      </c>
      <c r="L46" s="507">
        <v>0</v>
      </c>
      <c r="M46" s="507">
        <v>0</v>
      </c>
      <c r="N46" s="507">
        <v>0</v>
      </c>
      <c r="O46" s="507">
        <v>0</v>
      </c>
      <c r="P46" s="507">
        <v>0</v>
      </c>
      <c r="Q46" s="507">
        <v>0</v>
      </c>
      <c r="R46" s="507">
        <v>0</v>
      </c>
      <c r="S46" s="507">
        <v>0</v>
      </c>
      <c r="T46" s="507">
        <v>0</v>
      </c>
      <c r="U46" s="507">
        <v>0</v>
      </c>
      <c r="V46" s="507">
        <v>0</v>
      </c>
      <c r="W46" s="507">
        <v>0</v>
      </c>
      <c r="X46" s="507">
        <v>0</v>
      </c>
      <c r="Y46" s="507">
        <v>0</v>
      </c>
      <c r="Z46" s="507">
        <v>0</v>
      </c>
      <c r="AA46" s="504"/>
    </row>
    <row r="47" spans="1:27" ht="16.5" customHeight="1" x14ac:dyDescent="0.2">
      <c r="A47" s="527" t="s">
        <v>553</v>
      </c>
      <c r="B47" s="511">
        <v>3600</v>
      </c>
      <c r="C47" s="507">
        <v>0</v>
      </c>
      <c r="D47" s="507">
        <v>0</v>
      </c>
      <c r="E47" s="507">
        <v>0</v>
      </c>
      <c r="F47" s="507">
        <v>0</v>
      </c>
      <c r="G47" s="507">
        <v>0</v>
      </c>
      <c r="H47" s="507">
        <v>0</v>
      </c>
      <c r="I47" s="507">
        <v>0</v>
      </c>
      <c r="J47" s="507">
        <v>0</v>
      </c>
      <c r="K47" s="507">
        <v>0</v>
      </c>
      <c r="L47" s="507">
        <v>0</v>
      </c>
      <c r="M47" s="507">
        <v>0</v>
      </c>
      <c r="N47" s="507">
        <v>0</v>
      </c>
      <c r="O47" s="507">
        <v>0</v>
      </c>
      <c r="P47" s="507">
        <v>0</v>
      </c>
      <c r="Q47" s="507">
        <v>0</v>
      </c>
      <c r="R47" s="507">
        <v>0</v>
      </c>
      <c r="S47" s="507">
        <v>0</v>
      </c>
      <c r="T47" s="507">
        <v>0</v>
      </c>
      <c r="U47" s="507">
        <v>0</v>
      </c>
      <c r="V47" s="507">
        <v>0</v>
      </c>
      <c r="W47" s="507">
        <v>0</v>
      </c>
      <c r="X47" s="507">
        <v>0</v>
      </c>
      <c r="Y47" s="507">
        <v>0</v>
      </c>
      <c r="Z47" s="507">
        <v>0</v>
      </c>
      <c r="AA47" s="504"/>
    </row>
    <row r="48" spans="1:27" ht="16.5" customHeight="1" x14ac:dyDescent="0.2">
      <c r="A48" s="527" t="s">
        <v>554</v>
      </c>
      <c r="B48" s="511">
        <v>3700</v>
      </c>
      <c r="C48" s="507">
        <v>0</v>
      </c>
      <c r="D48" s="507">
        <v>0</v>
      </c>
      <c r="E48" s="507">
        <v>0</v>
      </c>
      <c r="F48" s="507">
        <v>0</v>
      </c>
      <c r="G48" s="507">
        <v>0</v>
      </c>
      <c r="H48" s="507">
        <v>0</v>
      </c>
      <c r="I48" s="507">
        <v>0</v>
      </c>
      <c r="J48" s="507">
        <v>0</v>
      </c>
      <c r="K48" s="507">
        <v>0</v>
      </c>
      <c r="L48" s="507">
        <v>0</v>
      </c>
      <c r="M48" s="507">
        <v>0</v>
      </c>
      <c r="N48" s="507">
        <v>0</v>
      </c>
      <c r="O48" s="507">
        <v>0</v>
      </c>
      <c r="P48" s="507">
        <v>0</v>
      </c>
      <c r="Q48" s="507">
        <v>0</v>
      </c>
      <c r="R48" s="507">
        <v>0</v>
      </c>
      <c r="S48" s="507">
        <v>0</v>
      </c>
      <c r="T48" s="507">
        <v>0</v>
      </c>
      <c r="U48" s="507">
        <v>0</v>
      </c>
      <c r="V48" s="507">
        <v>0</v>
      </c>
      <c r="W48" s="507">
        <v>0</v>
      </c>
      <c r="X48" s="507">
        <v>0</v>
      </c>
      <c r="Y48" s="507">
        <v>0</v>
      </c>
      <c r="Z48" s="507">
        <v>0</v>
      </c>
      <c r="AA48" s="504"/>
    </row>
    <row r="49" spans="1:27" ht="21.75" customHeight="1" x14ac:dyDescent="0.2">
      <c r="A49" s="527" t="s">
        <v>555</v>
      </c>
      <c r="B49" s="539">
        <v>3800</v>
      </c>
      <c r="C49" s="540">
        <v>0</v>
      </c>
      <c r="D49" s="540">
        <v>0</v>
      </c>
      <c r="E49" s="540">
        <v>0</v>
      </c>
      <c r="F49" s="540">
        <v>0</v>
      </c>
      <c r="G49" s="540">
        <v>0</v>
      </c>
      <c r="H49" s="540">
        <v>0</v>
      </c>
      <c r="I49" s="540">
        <v>0</v>
      </c>
      <c r="J49" s="540">
        <v>0</v>
      </c>
      <c r="K49" s="540">
        <v>0</v>
      </c>
      <c r="L49" s="540">
        <v>0</v>
      </c>
      <c r="M49" s="540">
        <v>0</v>
      </c>
      <c r="N49" s="540">
        <v>0</v>
      </c>
      <c r="O49" s="540">
        <v>0</v>
      </c>
      <c r="P49" s="540">
        <v>0</v>
      </c>
      <c r="Q49" s="540">
        <v>0</v>
      </c>
      <c r="R49" s="540">
        <v>0</v>
      </c>
      <c r="S49" s="540">
        <v>0</v>
      </c>
      <c r="T49" s="540">
        <v>0</v>
      </c>
      <c r="U49" s="540">
        <v>0</v>
      </c>
      <c r="V49" s="540">
        <v>0</v>
      </c>
      <c r="W49" s="540">
        <v>0</v>
      </c>
      <c r="X49" s="540">
        <v>0</v>
      </c>
      <c r="Y49" s="540">
        <v>0</v>
      </c>
      <c r="Z49" s="540">
        <v>0</v>
      </c>
      <c r="AA49" s="504"/>
    </row>
    <row r="50" spans="1:27" ht="39" customHeight="1" x14ac:dyDescent="0.2">
      <c r="A50" s="527" t="s">
        <v>556</v>
      </c>
      <c r="B50" s="511">
        <v>3900</v>
      </c>
      <c r="C50" s="507">
        <v>0</v>
      </c>
      <c r="D50" s="507">
        <v>0</v>
      </c>
      <c r="E50" s="507">
        <v>0</v>
      </c>
      <c r="F50" s="507">
        <v>0</v>
      </c>
      <c r="G50" s="507">
        <v>0</v>
      </c>
      <c r="H50" s="507">
        <v>0</v>
      </c>
      <c r="I50" s="507">
        <v>0</v>
      </c>
      <c r="J50" s="507">
        <v>0</v>
      </c>
      <c r="K50" s="507">
        <v>0</v>
      </c>
      <c r="L50" s="507">
        <v>0</v>
      </c>
      <c r="M50" s="507">
        <v>0</v>
      </c>
      <c r="N50" s="507">
        <v>0</v>
      </c>
      <c r="O50" s="507">
        <v>0</v>
      </c>
      <c r="P50" s="507">
        <v>0</v>
      </c>
      <c r="Q50" s="507">
        <v>0</v>
      </c>
      <c r="R50" s="507">
        <v>0</v>
      </c>
      <c r="S50" s="507">
        <v>0</v>
      </c>
      <c r="T50" s="507">
        <v>0</v>
      </c>
      <c r="U50" s="507">
        <v>0</v>
      </c>
      <c r="V50" s="507">
        <v>0</v>
      </c>
      <c r="W50" s="507">
        <v>0</v>
      </c>
      <c r="X50" s="507">
        <v>0</v>
      </c>
      <c r="Y50" s="507">
        <v>0</v>
      </c>
      <c r="Z50" s="507">
        <v>0</v>
      </c>
      <c r="AA50" s="541"/>
    </row>
    <row r="51" spans="1:27" ht="13.5" thickBot="1" x14ac:dyDescent="0.25">
      <c r="A51" s="529" t="s">
        <v>72</v>
      </c>
      <c r="B51" s="514">
        <v>9000</v>
      </c>
      <c r="C51" s="515">
        <v>2</v>
      </c>
      <c r="D51" s="515">
        <v>2</v>
      </c>
      <c r="E51" s="515">
        <v>2</v>
      </c>
      <c r="F51" s="515">
        <v>2</v>
      </c>
      <c r="G51" s="515">
        <v>0</v>
      </c>
      <c r="H51" s="515">
        <v>0</v>
      </c>
      <c r="I51" s="515">
        <v>0</v>
      </c>
      <c r="J51" s="515">
        <v>0</v>
      </c>
      <c r="K51" s="515">
        <v>0</v>
      </c>
      <c r="L51" s="515">
        <v>0</v>
      </c>
      <c r="M51" s="515">
        <v>0</v>
      </c>
      <c r="N51" s="515">
        <v>0</v>
      </c>
      <c r="O51" s="515">
        <v>0</v>
      </c>
      <c r="P51" s="515">
        <v>0</v>
      </c>
      <c r="Q51" s="515">
        <v>0</v>
      </c>
      <c r="R51" s="515">
        <v>0</v>
      </c>
      <c r="S51" s="515">
        <v>0</v>
      </c>
      <c r="T51" s="515">
        <v>0</v>
      </c>
      <c r="U51" s="515">
        <v>0</v>
      </c>
      <c r="V51" s="515">
        <v>0</v>
      </c>
      <c r="W51" s="515">
        <v>0</v>
      </c>
      <c r="X51" s="515">
        <v>0</v>
      </c>
      <c r="Y51" s="515">
        <v>0</v>
      </c>
      <c r="Z51" s="515">
        <v>0</v>
      </c>
      <c r="AA51" s="542"/>
    </row>
    <row r="52" spans="1:27" x14ac:dyDescent="0.2">
      <c r="A52" s="543"/>
      <c r="B52" s="544"/>
      <c r="C52" s="545"/>
      <c r="D52" s="545"/>
      <c r="E52" s="545"/>
      <c r="F52" s="545"/>
      <c r="G52" s="545"/>
      <c r="H52" s="545"/>
      <c r="I52" s="545"/>
      <c r="J52" s="545"/>
      <c r="K52" s="545"/>
      <c r="L52" s="545"/>
      <c r="M52" s="545"/>
      <c r="N52" s="545"/>
      <c r="O52" s="545"/>
      <c r="P52" s="545"/>
      <c r="Q52" s="545"/>
      <c r="R52" s="545"/>
      <c r="S52" s="545"/>
      <c r="T52" s="545"/>
      <c r="U52" s="545"/>
      <c r="V52" s="545"/>
      <c r="W52" s="545"/>
      <c r="X52" s="545"/>
      <c r="Y52" s="545"/>
      <c r="Z52" s="545"/>
    </row>
    <row r="53" spans="1:27" x14ac:dyDescent="0.2">
      <c r="A53" s="546" t="s">
        <v>576</v>
      </c>
      <c r="B53" s="546"/>
      <c r="C53" s="546"/>
      <c r="D53" s="546"/>
      <c r="E53" s="546"/>
      <c r="F53" s="546"/>
      <c r="G53" s="546"/>
      <c r="H53" s="546"/>
      <c r="I53" s="546"/>
      <c r="J53" s="546"/>
      <c r="K53" s="546"/>
      <c r="L53" s="546"/>
      <c r="M53" s="546"/>
      <c r="N53" s="546"/>
      <c r="O53" s="546"/>
      <c r="P53" s="546"/>
      <c r="Q53" s="546"/>
      <c r="R53" s="546"/>
      <c r="S53" s="546"/>
      <c r="T53" s="546"/>
      <c r="U53" s="546"/>
      <c r="V53" s="546"/>
      <c r="W53" s="546"/>
      <c r="X53" s="546"/>
      <c r="Y53" s="546"/>
      <c r="Z53" s="546"/>
    </row>
  </sheetData>
  <mergeCells count="23">
    <mergeCell ref="W6:X6"/>
    <mergeCell ref="Y6:Z6"/>
    <mergeCell ref="A53:Z53"/>
    <mergeCell ref="M5:R5"/>
    <mergeCell ref="S5:T6"/>
    <mergeCell ref="U5:Z5"/>
    <mergeCell ref="E6:F6"/>
    <mergeCell ref="G6:H6"/>
    <mergeCell ref="I6:J6"/>
    <mergeCell ref="M6:N6"/>
    <mergeCell ref="O6:P6"/>
    <mergeCell ref="Q6:R6"/>
    <mergeCell ref="U6:V6"/>
    <mergeCell ref="A1:Z2"/>
    <mergeCell ref="A3:A7"/>
    <mergeCell ref="B3:B7"/>
    <mergeCell ref="C3:J4"/>
    <mergeCell ref="K3:Z3"/>
    <mergeCell ref="K4:R4"/>
    <mergeCell ref="S4:Z4"/>
    <mergeCell ref="C5:D6"/>
    <mergeCell ref="E5:J5"/>
    <mergeCell ref="K5:L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C10" sqref="C10"/>
    </sheetView>
  </sheetViews>
  <sheetFormatPr defaultRowHeight="12.75" x14ac:dyDescent="0.2"/>
  <cols>
    <col min="1" max="1" width="49.33203125" customWidth="1"/>
    <col min="2" max="2" width="8.1640625" customWidth="1"/>
    <col min="3" max="15" width="23.83203125" customWidth="1"/>
    <col min="257" max="257" width="49.33203125" customWidth="1"/>
    <col min="258" max="258" width="8.1640625" customWidth="1"/>
    <col min="259" max="271" width="23.83203125" customWidth="1"/>
    <col min="513" max="513" width="49.33203125" customWidth="1"/>
    <col min="514" max="514" width="8.1640625" customWidth="1"/>
    <col min="515" max="527" width="23.83203125" customWidth="1"/>
    <col min="769" max="769" width="49.33203125" customWidth="1"/>
    <col min="770" max="770" width="8.1640625" customWidth="1"/>
    <col min="771" max="783" width="23.83203125" customWidth="1"/>
    <col min="1025" max="1025" width="49.33203125" customWidth="1"/>
    <col min="1026" max="1026" width="8.1640625" customWidth="1"/>
    <col min="1027" max="1039" width="23.83203125" customWidth="1"/>
    <col min="1281" max="1281" width="49.33203125" customWidth="1"/>
    <col min="1282" max="1282" width="8.1640625" customWidth="1"/>
    <col min="1283" max="1295" width="23.83203125" customWidth="1"/>
    <col min="1537" max="1537" width="49.33203125" customWidth="1"/>
    <col min="1538" max="1538" width="8.1640625" customWidth="1"/>
    <col min="1539" max="1551" width="23.83203125" customWidth="1"/>
    <col min="1793" max="1793" width="49.33203125" customWidth="1"/>
    <col min="1794" max="1794" width="8.1640625" customWidth="1"/>
    <col min="1795" max="1807" width="23.83203125" customWidth="1"/>
    <col min="2049" max="2049" width="49.33203125" customWidth="1"/>
    <col min="2050" max="2050" width="8.1640625" customWidth="1"/>
    <col min="2051" max="2063" width="23.83203125" customWidth="1"/>
    <col min="2305" max="2305" width="49.33203125" customWidth="1"/>
    <col min="2306" max="2306" width="8.1640625" customWidth="1"/>
    <col min="2307" max="2319" width="23.83203125" customWidth="1"/>
    <col min="2561" max="2561" width="49.33203125" customWidth="1"/>
    <col min="2562" max="2562" width="8.1640625" customWidth="1"/>
    <col min="2563" max="2575" width="23.83203125" customWidth="1"/>
    <col min="2817" max="2817" width="49.33203125" customWidth="1"/>
    <col min="2818" max="2818" width="8.1640625" customWidth="1"/>
    <col min="2819" max="2831" width="23.83203125" customWidth="1"/>
    <col min="3073" max="3073" width="49.33203125" customWidth="1"/>
    <col min="3074" max="3074" width="8.1640625" customWidth="1"/>
    <col min="3075" max="3087" width="23.83203125" customWidth="1"/>
    <col min="3329" max="3329" width="49.33203125" customWidth="1"/>
    <col min="3330" max="3330" width="8.1640625" customWidth="1"/>
    <col min="3331" max="3343" width="23.83203125" customWidth="1"/>
    <col min="3585" max="3585" width="49.33203125" customWidth="1"/>
    <col min="3586" max="3586" width="8.1640625" customWidth="1"/>
    <col min="3587" max="3599" width="23.83203125" customWidth="1"/>
    <col min="3841" max="3841" width="49.33203125" customWidth="1"/>
    <col min="3842" max="3842" width="8.1640625" customWidth="1"/>
    <col min="3843" max="3855" width="23.83203125" customWidth="1"/>
    <col min="4097" max="4097" width="49.33203125" customWidth="1"/>
    <col min="4098" max="4098" width="8.1640625" customWidth="1"/>
    <col min="4099" max="4111" width="23.83203125" customWidth="1"/>
    <col min="4353" max="4353" width="49.33203125" customWidth="1"/>
    <col min="4354" max="4354" width="8.1640625" customWidth="1"/>
    <col min="4355" max="4367" width="23.83203125" customWidth="1"/>
    <col min="4609" max="4609" width="49.33203125" customWidth="1"/>
    <col min="4610" max="4610" width="8.1640625" customWidth="1"/>
    <col min="4611" max="4623" width="23.83203125" customWidth="1"/>
    <col min="4865" max="4865" width="49.33203125" customWidth="1"/>
    <col min="4866" max="4866" width="8.1640625" customWidth="1"/>
    <col min="4867" max="4879" width="23.83203125" customWidth="1"/>
    <col min="5121" max="5121" width="49.33203125" customWidth="1"/>
    <col min="5122" max="5122" width="8.1640625" customWidth="1"/>
    <col min="5123" max="5135" width="23.83203125" customWidth="1"/>
    <col min="5377" max="5377" width="49.33203125" customWidth="1"/>
    <col min="5378" max="5378" width="8.1640625" customWidth="1"/>
    <col min="5379" max="5391" width="23.83203125" customWidth="1"/>
    <col min="5633" max="5633" width="49.33203125" customWidth="1"/>
    <col min="5634" max="5634" width="8.1640625" customWidth="1"/>
    <col min="5635" max="5647" width="23.83203125" customWidth="1"/>
    <col min="5889" max="5889" width="49.33203125" customWidth="1"/>
    <col min="5890" max="5890" width="8.1640625" customWidth="1"/>
    <col min="5891" max="5903" width="23.83203125" customWidth="1"/>
    <col min="6145" max="6145" width="49.33203125" customWidth="1"/>
    <col min="6146" max="6146" width="8.1640625" customWidth="1"/>
    <col min="6147" max="6159" width="23.83203125" customWidth="1"/>
    <col min="6401" max="6401" width="49.33203125" customWidth="1"/>
    <col min="6402" max="6402" width="8.1640625" customWidth="1"/>
    <col min="6403" max="6415" width="23.83203125" customWidth="1"/>
    <col min="6657" max="6657" width="49.33203125" customWidth="1"/>
    <col min="6658" max="6658" width="8.1640625" customWidth="1"/>
    <col min="6659" max="6671" width="23.83203125" customWidth="1"/>
    <col min="6913" max="6913" width="49.33203125" customWidth="1"/>
    <col min="6914" max="6914" width="8.1640625" customWidth="1"/>
    <col min="6915" max="6927" width="23.83203125" customWidth="1"/>
    <col min="7169" max="7169" width="49.33203125" customWidth="1"/>
    <col min="7170" max="7170" width="8.1640625" customWidth="1"/>
    <col min="7171" max="7183" width="23.83203125" customWidth="1"/>
    <col min="7425" max="7425" width="49.33203125" customWidth="1"/>
    <col min="7426" max="7426" width="8.1640625" customWidth="1"/>
    <col min="7427" max="7439" width="23.83203125" customWidth="1"/>
    <col min="7681" max="7681" width="49.33203125" customWidth="1"/>
    <col min="7682" max="7682" width="8.1640625" customWidth="1"/>
    <col min="7683" max="7695" width="23.83203125" customWidth="1"/>
    <col min="7937" max="7937" width="49.33203125" customWidth="1"/>
    <col min="7938" max="7938" width="8.1640625" customWidth="1"/>
    <col min="7939" max="7951" width="23.83203125" customWidth="1"/>
    <col min="8193" max="8193" width="49.33203125" customWidth="1"/>
    <col min="8194" max="8194" width="8.1640625" customWidth="1"/>
    <col min="8195" max="8207" width="23.83203125" customWidth="1"/>
    <col min="8449" max="8449" width="49.33203125" customWidth="1"/>
    <col min="8450" max="8450" width="8.1640625" customWidth="1"/>
    <col min="8451" max="8463" width="23.83203125" customWidth="1"/>
    <col min="8705" max="8705" width="49.33203125" customWidth="1"/>
    <col min="8706" max="8706" width="8.1640625" customWidth="1"/>
    <col min="8707" max="8719" width="23.83203125" customWidth="1"/>
    <col min="8961" max="8961" width="49.33203125" customWidth="1"/>
    <col min="8962" max="8962" width="8.1640625" customWidth="1"/>
    <col min="8963" max="8975" width="23.83203125" customWidth="1"/>
    <col min="9217" max="9217" width="49.33203125" customWidth="1"/>
    <col min="9218" max="9218" width="8.1640625" customWidth="1"/>
    <col min="9219" max="9231" width="23.83203125" customWidth="1"/>
    <col min="9473" max="9473" width="49.33203125" customWidth="1"/>
    <col min="9474" max="9474" width="8.1640625" customWidth="1"/>
    <col min="9475" max="9487" width="23.83203125" customWidth="1"/>
    <col min="9729" max="9729" width="49.33203125" customWidth="1"/>
    <col min="9730" max="9730" width="8.1640625" customWidth="1"/>
    <col min="9731" max="9743" width="23.83203125" customWidth="1"/>
    <col min="9985" max="9985" width="49.33203125" customWidth="1"/>
    <col min="9986" max="9986" width="8.1640625" customWidth="1"/>
    <col min="9987" max="9999" width="23.83203125" customWidth="1"/>
    <col min="10241" max="10241" width="49.33203125" customWidth="1"/>
    <col min="10242" max="10242" width="8.1640625" customWidth="1"/>
    <col min="10243" max="10255" width="23.83203125" customWidth="1"/>
    <col min="10497" max="10497" width="49.33203125" customWidth="1"/>
    <col min="10498" max="10498" width="8.1640625" customWidth="1"/>
    <col min="10499" max="10511" width="23.83203125" customWidth="1"/>
    <col min="10753" max="10753" width="49.33203125" customWidth="1"/>
    <col min="10754" max="10754" width="8.1640625" customWidth="1"/>
    <col min="10755" max="10767" width="23.83203125" customWidth="1"/>
    <col min="11009" max="11009" width="49.33203125" customWidth="1"/>
    <col min="11010" max="11010" width="8.1640625" customWidth="1"/>
    <col min="11011" max="11023" width="23.83203125" customWidth="1"/>
    <col min="11265" max="11265" width="49.33203125" customWidth="1"/>
    <col min="11266" max="11266" width="8.1640625" customWidth="1"/>
    <col min="11267" max="11279" width="23.83203125" customWidth="1"/>
    <col min="11521" max="11521" width="49.33203125" customWidth="1"/>
    <col min="11522" max="11522" width="8.1640625" customWidth="1"/>
    <col min="11523" max="11535" width="23.83203125" customWidth="1"/>
    <col min="11777" max="11777" width="49.33203125" customWidth="1"/>
    <col min="11778" max="11778" width="8.1640625" customWidth="1"/>
    <col min="11779" max="11791" width="23.83203125" customWidth="1"/>
    <col min="12033" max="12033" width="49.33203125" customWidth="1"/>
    <col min="12034" max="12034" width="8.1640625" customWidth="1"/>
    <col min="12035" max="12047" width="23.83203125" customWidth="1"/>
    <col min="12289" max="12289" width="49.33203125" customWidth="1"/>
    <col min="12290" max="12290" width="8.1640625" customWidth="1"/>
    <col min="12291" max="12303" width="23.83203125" customWidth="1"/>
    <col min="12545" max="12545" width="49.33203125" customWidth="1"/>
    <col min="12546" max="12546" width="8.1640625" customWidth="1"/>
    <col min="12547" max="12559" width="23.83203125" customWidth="1"/>
    <col min="12801" max="12801" width="49.33203125" customWidth="1"/>
    <col min="12802" max="12802" width="8.1640625" customWidth="1"/>
    <col min="12803" max="12815" width="23.83203125" customWidth="1"/>
    <col min="13057" max="13057" width="49.33203125" customWidth="1"/>
    <col min="13058" max="13058" width="8.1640625" customWidth="1"/>
    <col min="13059" max="13071" width="23.83203125" customWidth="1"/>
    <col min="13313" max="13313" width="49.33203125" customWidth="1"/>
    <col min="13314" max="13314" width="8.1640625" customWidth="1"/>
    <col min="13315" max="13327" width="23.83203125" customWidth="1"/>
    <col min="13569" max="13569" width="49.33203125" customWidth="1"/>
    <col min="13570" max="13570" width="8.1640625" customWidth="1"/>
    <col min="13571" max="13583" width="23.83203125" customWidth="1"/>
    <col min="13825" max="13825" width="49.33203125" customWidth="1"/>
    <col min="13826" max="13826" width="8.1640625" customWidth="1"/>
    <col min="13827" max="13839" width="23.83203125" customWidth="1"/>
    <col min="14081" max="14081" width="49.33203125" customWidth="1"/>
    <col min="14082" max="14082" width="8.1640625" customWidth="1"/>
    <col min="14083" max="14095" width="23.83203125" customWidth="1"/>
    <col min="14337" max="14337" width="49.33203125" customWidth="1"/>
    <col min="14338" max="14338" width="8.1640625" customWidth="1"/>
    <col min="14339" max="14351" width="23.83203125" customWidth="1"/>
    <col min="14593" max="14593" width="49.33203125" customWidth="1"/>
    <col min="14594" max="14594" width="8.1640625" customWidth="1"/>
    <col min="14595" max="14607" width="23.83203125" customWidth="1"/>
    <col min="14849" max="14849" width="49.33203125" customWidth="1"/>
    <col min="14850" max="14850" width="8.1640625" customWidth="1"/>
    <col min="14851" max="14863" width="23.83203125" customWidth="1"/>
    <col min="15105" max="15105" width="49.33203125" customWidth="1"/>
    <col min="15106" max="15106" width="8.1640625" customWidth="1"/>
    <col min="15107" max="15119" width="23.83203125" customWidth="1"/>
    <col min="15361" max="15361" width="49.33203125" customWidth="1"/>
    <col min="15362" max="15362" width="8.1640625" customWidth="1"/>
    <col min="15363" max="15375" width="23.83203125" customWidth="1"/>
    <col min="15617" max="15617" width="49.33203125" customWidth="1"/>
    <col min="15618" max="15618" width="8.1640625" customWidth="1"/>
    <col min="15619" max="15631" width="23.83203125" customWidth="1"/>
    <col min="15873" max="15873" width="49.33203125" customWidth="1"/>
    <col min="15874" max="15874" width="8.1640625" customWidth="1"/>
    <col min="15875" max="15887" width="23.83203125" customWidth="1"/>
    <col min="16129" max="16129" width="49.33203125" customWidth="1"/>
    <col min="16130" max="16130" width="8.1640625" customWidth="1"/>
    <col min="16131" max="16143" width="23.83203125" customWidth="1"/>
  </cols>
  <sheetData>
    <row r="1" spans="1:16" x14ac:dyDescent="0.2">
      <c r="A1" s="518" t="s">
        <v>577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</row>
    <row r="2" spans="1:16" x14ac:dyDescent="0.2">
      <c r="A2" s="519"/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</row>
    <row r="3" spans="1:16" x14ac:dyDescent="0.2">
      <c r="A3" s="547" t="s">
        <v>30</v>
      </c>
      <c r="B3" s="496" t="s">
        <v>71</v>
      </c>
      <c r="C3" s="496" t="s">
        <v>578</v>
      </c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</row>
    <row r="4" spans="1:16" x14ac:dyDescent="0.2">
      <c r="A4" s="547"/>
      <c r="B4" s="496"/>
      <c r="C4" s="496" t="s">
        <v>579</v>
      </c>
      <c r="D4" s="496" t="s">
        <v>92</v>
      </c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</row>
    <row r="5" spans="1:16" x14ac:dyDescent="0.2">
      <c r="A5" s="547"/>
      <c r="B5" s="496"/>
      <c r="C5" s="496"/>
      <c r="D5" s="496" t="s">
        <v>580</v>
      </c>
      <c r="E5" s="496"/>
      <c r="F5" s="496"/>
      <c r="G5" s="496"/>
      <c r="H5" s="496"/>
      <c r="I5" s="496"/>
      <c r="J5" s="496" t="s">
        <v>581</v>
      </c>
      <c r="K5" s="496"/>
      <c r="L5" s="496" t="s">
        <v>582</v>
      </c>
      <c r="M5" s="496"/>
      <c r="N5" s="496"/>
      <c r="O5" s="496" t="s">
        <v>583</v>
      </c>
    </row>
    <row r="6" spans="1:16" ht="38.25" x14ac:dyDescent="0.2">
      <c r="A6" s="547"/>
      <c r="B6" s="496"/>
      <c r="C6" s="496"/>
      <c r="D6" s="535" t="s">
        <v>584</v>
      </c>
      <c r="E6" s="535" t="s">
        <v>585</v>
      </c>
      <c r="F6" s="535" t="s">
        <v>586</v>
      </c>
      <c r="G6" s="535" t="s">
        <v>587</v>
      </c>
      <c r="H6" s="535" t="s">
        <v>588</v>
      </c>
      <c r="I6" s="535" t="s">
        <v>589</v>
      </c>
      <c r="J6" s="535" t="s">
        <v>590</v>
      </c>
      <c r="K6" s="535" t="s">
        <v>581</v>
      </c>
      <c r="L6" s="535" t="s">
        <v>591</v>
      </c>
      <c r="M6" s="535" t="s">
        <v>592</v>
      </c>
      <c r="N6" s="535" t="s">
        <v>593</v>
      </c>
      <c r="O6" s="496"/>
    </row>
    <row r="7" spans="1:16" x14ac:dyDescent="0.2">
      <c r="A7" s="506">
        <v>1</v>
      </c>
      <c r="B7" s="506">
        <v>2</v>
      </c>
      <c r="C7" s="506">
        <v>3</v>
      </c>
      <c r="D7" s="506">
        <v>4</v>
      </c>
      <c r="E7" s="506">
        <v>5</v>
      </c>
      <c r="F7" s="506">
        <v>6</v>
      </c>
      <c r="G7" s="506">
        <v>7</v>
      </c>
      <c r="H7" s="506">
        <v>8</v>
      </c>
      <c r="I7" s="506">
        <v>9</v>
      </c>
      <c r="J7" s="506">
        <v>10</v>
      </c>
      <c r="K7" s="506">
        <v>11</v>
      </c>
      <c r="L7" s="506">
        <v>12</v>
      </c>
      <c r="M7" s="506">
        <v>13</v>
      </c>
      <c r="N7" s="506">
        <v>14</v>
      </c>
      <c r="O7" s="506">
        <v>15</v>
      </c>
    </row>
    <row r="8" spans="1:16" ht="25.5" customHeight="1" x14ac:dyDescent="0.2">
      <c r="A8" s="524" t="s">
        <v>515</v>
      </c>
      <c r="B8" s="502">
        <v>1000</v>
      </c>
      <c r="C8" s="503">
        <v>597519.28</v>
      </c>
      <c r="D8" s="503">
        <v>216085.81</v>
      </c>
      <c r="E8" s="503">
        <v>59160</v>
      </c>
      <c r="F8" s="503">
        <v>6400.47</v>
      </c>
      <c r="G8" s="503">
        <v>0</v>
      </c>
      <c r="H8" s="503">
        <v>8813</v>
      </c>
      <c r="I8" s="503">
        <v>237238</v>
      </c>
      <c r="J8" s="503">
        <v>21450</v>
      </c>
      <c r="K8" s="503">
        <v>0</v>
      </c>
      <c r="L8" s="503">
        <v>30000</v>
      </c>
      <c r="M8" s="503">
        <v>0</v>
      </c>
      <c r="N8" s="503">
        <v>0</v>
      </c>
      <c r="O8" s="503">
        <v>18372</v>
      </c>
      <c r="P8" s="504"/>
    </row>
    <row r="9" spans="1:16" ht="25.5" customHeight="1" x14ac:dyDescent="0.2">
      <c r="A9" s="525" t="s">
        <v>516</v>
      </c>
      <c r="B9" s="506">
        <v>1100</v>
      </c>
      <c r="C9" s="507">
        <v>567019.28</v>
      </c>
      <c r="D9" s="507">
        <v>216085.81</v>
      </c>
      <c r="E9" s="507">
        <v>59160</v>
      </c>
      <c r="F9" s="507">
        <v>6400.47</v>
      </c>
      <c r="G9" s="507">
        <v>0</v>
      </c>
      <c r="H9" s="507">
        <v>8813</v>
      </c>
      <c r="I9" s="507">
        <v>237238</v>
      </c>
      <c r="J9" s="507">
        <v>0</v>
      </c>
      <c r="K9" s="507">
        <v>0</v>
      </c>
      <c r="L9" s="507">
        <v>30000</v>
      </c>
      <c r="M9" s="507">
        <v>0</v>
      </c>
      <c r="N9" s="507">
        <v>0</v>
      </c>
      <c r="O9" s="507">
        <v>9322</v>
      </c>
      <c r="P9" s="504"/>
    </row>
    <row r="10" spans="1:16" ht="42" customHeight="1" x14ac:dyDescent="0.2">
      <c r="A10" s="526" t="s">
        <v>517</v>
      </c>
      <c r="B10" s="506">
        <v>1101</v>
      </c>
      <c r="C10" s="507">
        <v>0</v>
      </c>
      <c r="D10" s="507">
        <v>0</v>
      </c>
      <c r="E10" s="507">
        <v>0</v>
      </c>
      <c r="F10" s="507">
        <v>0</v>
      </c>
      <c r="G10" s="507">
        <v>0</v>
      </c>
      <c r="H10" s="507">
        <v>0</v>
      </c>
      <c r="I10" s="507">
        <v>0</v>
      </c>
      <c r="J10" s="507">
        <v>0</v>
      </c>
      <c r="K10" s="507">
        <v>0</v>
      </c>
      <c r="L10" s="507">
        <v>0</v>
      </c>
      <c r="M10" s="507">
        <v>0</v>
      </c>
      <c r="N10" s="507">
        <v>0</v>
      </c>
      <c r="O10" s="507">
        <v>0</v>
      </c>
      <c r="P10" s="504"/>
    </row>
    <row r="11" spans="1:16" ht="27.75" customHeight="1" x14ac:dyDescent="0.2">
      <c r="A11" s="526" t="s">
        <v>518</v>
      </c>
      <c r="B11" s="506">
        <v>1102</v>
      </c>
      <c r="C11" s="507">
        <v>567019.28</v>
      </c>
      <c r="D11" s="507">
        <v>216085.81</v>
      </c>
      <c r="E11" s="507">
        <v>59160</v>
      </c>
      <c r="F11" s="507">
        <v>6400.47</v>
      </c>
      <c r="G11" s="507">
        <v>0</v>
      </c>
      <c r="H11" s="507">
        <v>8813</v>
      </c>
      <c r="I11" s="507">
        <v>237238</v>
      </c>
      <c r="J11" s="507">
        <v>0</v>
      </c>
      <c r="K11" s="507">
        <v>0</v>
      </c>
      <c r="L11" s="507">
        <v>30000</v>
      </c>
      <c r="M11" s="507">
        <v>0</v>
      </c>
      <c r="N11" s="507">
        <v>0</v>
      </c>
      <c r="O11" s="507">
        <v>9322</v>
      </c>
      <c r="P11" s="504"/>
    </row>
    <row r="12" spans="1:16" ht="42" customHeight="1" x14ac:dyDescent="0.2">
      <c r="A12" s="526" t="s">
        <v>594</v>
      </c>
      <c r="B12" s="506">
        <v>1103</v>
      </c>
      <c r="C12" s="507">
        <v>0</v>
      </c>
      <c r="D12" s="507">
        <v>0</v>
      </c>
      <c r="E12" s="507">
        <v>0</v>
      </c>
      <c r="F12" s="507">
        <v>0</v>
      </c>
      <c r="G12" s="507">
        <v>0</v>
      </c>
      <c r="H12" s="507">
        <v>0</v>
      </c>
      <c r="I12" s="507">
        <v>0</v>
      </c>
      <c r="J12" s="507">
        <v>0</v>
      </c>
      <c r="K12" s="507">
        <v>0</v>
      </c>
      <c r="L12" s="507">
        <v>0</v>
      </c>
      <c r="M12" s="507">
        <v>0</v>
      </c>
      <c r="N12" s="507">
        <v>0</v>
      </c>
      <c r="O12" s="507">
        <v>0</v>
      </c>
      <c r="P12" s="504"/>
    </row>
    <row r="13" spans="1:16" ht="42" customHeight="1" x14ac:dyDescent="0.2">
      <c r="A13" s="526" t="s">
        <v>520</v>
      </c>
      <c r="B13" s="506">
        <v>1104</v>
      </c>
      <c r="C13" s="507">
        <v>0</v>
      </c>
      <c r="D13" s="507">
        <v>0</v>
      </c>
      <c r="E13" s="507">
        <v>0</v>
      </c>
      <c r="F13" s="507">
        <v>0</v>
      </c>
      <c r="G13" s="507">
        <v>0</v>
      </c>
      <c r="H13" s="507">
        <v>0</v>
      </c>
      <c r="I13" s="507">
        <v>0</v>
      </c>
      <c r="J13" s="507">
        <v>0</v>
      </c>
      <c r="K13" s="507">
        <v>0</v>
      </c>
      <c r="L13" s="507">
        <v>0</v>
      </c>
      <c r="M13" s="507">
        <v>0</v>
      </c>
      <c r="N13" s="507">
        <v>0</v>
      </c>
      <c r="O13" s="507">
        <v>0</v>
      </c>
      <c r="P13" s="504"/>
    </row>
    <row r="14" spans="1:16" ht="42" customHeight="1" x14ac:dyDescent="0.2">
      <c r="A14" s="526" t="s">
        <v>521</v>
      </c>
      <c r="B14" s="506">
        <v>1105</v>
      </c>
      <c r="C14" s="507">
        <v>0</v>
      </c>
      <c r="D14" s="507">
        <v>0</v>
      </c>
      <c r="E14" s="507">
        <v>0</v>
      </c>
      <c r="F14" s="507">
        <v>0</v>
      </c>
      <c r="G14" s="507">
        <v>0</v>
      </c>
      <c r="H14" s="507">
        <v>0</v>
      </c>
      <c r="I14" s="507">
        <v>0</v>
      </c>
      <c r="J14" s="507">
        <v>0</v>
      </c>
      <c r="K14" s="507">
        <v>0</v>
      </c>
      <c r="L14" s="507">
        <v>0</v>
      </c>
      <c r="M14" s="507">
        <v>0</v>
      </c>
      <c r="N14" s="507">
        <v>0</v>
      </c>
      <c r="O14" s="507">
        <v>0</v>
      </c>
      <c r="P14" s="504"/>
    </row>
    <row r="15" spans="1:16" ht="42" customHeight="1" x14ac:dyDescent="0.2">
      <c r="A15" s="526" t="s">
        <v>522</v>
      </c>
      <c r="B15" s="506">
        <v>1106</v>
      </c>
      <c r="C15" s="507">
        <v>0</v>
      </c>
      <c r="D15" s="507">
        <v>0</v>
      </c>
      <c r="E15" s="507">
        <v>0</v>
      </c>
      <c r="F15" s="507">
        <v>0</v>
      </c>
      <c r="G15" s="507">
        <v>0</v>
      </c>
      <c r="H15" s="507">
        <v>0</v>
      </c>
      <c r="I15" s="507">
        <v>0</v>
      </c>
      <c r="J15" s="507">
        <v>0</v>
      </c>
      <c r="K15" s="507">
        <v>0</v>
      </c>
      <c r="L15" s="507">
        <v>0</v>
      </c>
      <c r="M15" s="507">
        <v>0</v>
      </c>
      <c r="N15" s="507">
        <v>0</v>
      </c>
      <c r="O15" s="507">
        <v>0</v>
      </c>
      <c r="P15" s="504"/>
    </row>
    <row r="16" spans="1:16" ht="27" customHeight="1" x14ac:dyDescent="0.2">
      <c r="A16" s="526" t="s">
        <v>523</v>
      </c>
      <c r="B16" s="506">
        <v>1107</v>
      </c>
      <c r="C16" s="507">
        <v>0</v>
      </c>
      <c r="D16" s="507">
        <v>0</v>
      </c>
      <c r="E16" s="507">
        <v>0</v>
      </c>
      <c r="F16" s="507">
        <v>0</v>
      </c>
      <c r="G16" s="507">
        <v>0</v>
      </c>
      <c r="H16" s="507">
        <v>0</v>
      </c>
      <c r="I16" s="507">
        <v>0</v>
      </c>
      <c r="J16" s="507">
        <v>0</v>
      </c>
      <c r="K16" s="507">
        <v>0</v>
      </c>
      <c r="L16" s="507">
        <v>0</v>
      </c>
      <c r="M16" s="507">
        <v>0</v>
      </c>
      <c r="N16" s="507">
        <v>0</v>
      </c>
      <c r="O16" s="507">
        <v>0</v>
      </c>
      <c r="P16" s="504"/>
    </row>
    <row r="17" spans="1:16" ht="15.75" customHeight="1" x14ac:dyDescent="0.2">
      <c r="A17" s="526" t="s">
        <v>524</v>
      </c>
      <c r="B17" s="506">
        <v>1108</v>
      </c>
      <c r="C17" s="507">
        <v>0</v>
      </c>
      <c r="D17" s="507">
        <v>0</v>
      </c>
      <c r="E17" s="507">
        <v>0</v>
      </c>
      <c r="F17" s="507">
        <v>0</v>
      </c>
      <c r="G17" s="507">
        <v>0</v>
      </c>
      <c r="H17" s="507">
        <v>0</v>
      </c>
      <c r="I17" s="507">
        <v>0</v>
      </c>
      <c r="J17" s="507">
        <v>0</v>
      </c>
      <c r="K17" s="507">
        <v>0</v>
      </c>
      <c r="L17" s="507">
        <v>0</v>
      </c>
      <c r="M17" s="507">
        <v>0</v>
      </c>
      <c r="N17" s="507">
        <v>0</v>
      </c>
      <c r="O17" s="507">
        <v>0</v>
      </c>
      <c r="P17" s="504"/>
    </row>
    <row r="18" spans="1:16" ht="18.75" customHeight="1" x14ac:dyDescent="0.2">
      <c r="A18" s="527" t="s">
        <v>525</v>
      </c>
      <c r="B18" s="506">
        <v>1200</v>
      </c>
      <c r="C18" s="507">
        <v>0</v>
      </c>
      <c r="D18" s="507">
        <v>0</v>
      </c>
      <c r="E18" s="507">
        <v>0</v>
      </c>
      <c r="F18" s="507">
        <v>0</v>
      </c>
      <c r="G18" s="507">
        <v>0</v>
      </c>
      <c r="H18" s="507">
        <v>0</v>
      </c>
      <c r="I18" s="507">
        <v>0</v>
      </c>
      <c r="J18" s="507">
        <v>0</v>
      </c>
      <c r="K18" s="507">
        <v>0</v>
      </c>
      <c r="L18" s="507">
        <v>0</v>
      </c>
      <c r="M18" s="507">
        <v>0</v>
      </c>
      <c r="N18" s="507">
        <v>0</v>
      </c>
      <c r="O18" s="507">
        <v>0</v>
      </c>
      <c r="P18" s="504"/>
    </row>
    <row r="19" spans="1:16" ht="25.5" customHeight="1" x14ac:dyDescent="0.2">
      <c r="A19" s="527" t="s">
        <v>526</v>
      </c>
      <c r="B19" s="506">
        <v>1300</v>
      </c>
      <c r="C19" s="507">
        <v>0</v>
      </c>
      <c r="D19" s="507">
        <v>0</v>
      </c>
      <c r="E19" s="507">
        <v>0</v>
      </c>
      <c r="F19" s="507">
        <v>0</v>
      </c>
      <c r="G19" s="507">
        <v>0</v>
      </c>
      <c r="H19" s="507">
        <v>0</v>
      </c>
      <c r="I19" s="507">
        <v>0</v>
      </c>
      <c r="J19" s="507">
        <v>0</v>
      </c>
      <c r="K19" s="507">
        <v>0</v>
      </c>
      <c r="L19" s="507">
        <v>0</v>
      </c>
      <c r="M19" s="507">
        <v>0</v>
      </c>
      <c r="N19" s="507">
        <v>0</v>
      </c>
      <c r="O19" s="507">
        <v>0</v>
      </c>
      <c r="P19" s="504"/>
    </row>
    <row r="20" spans="1:16" ht="25.5" customHeight="1" x14ac:dyDescent="0.2">
      <c r="A20" s="527" t="s">
        <v>527</v>
      </c>
      <c r="B20" s="506">
        <v>1400</v>
      </c>
      <c r="C20" s="507">
        <v>0</v>
      </c>
      <c r="D20" s="507">
        <v>0</v>
      </c>
      <c r="E20" s="507">
        <v>0</v>
      </c>
      <c r="F20" s="507">
        <v>0</v>
      </c>
      <c r="G20" s="507">
        <v>0</v>
      </c>
      <c r="H20" s="507">
        <v>0</v>
      </c>
      <c r="I20" s="507">
        <v>0</v>
      </c>
      <c r="J20" s="507">
        <v>0</v>
      </c>
      <c r="K20" s="507">
        <v>0</v>
      </c>
      <c r="L20" s="507">
        <v>0</v>
      </c>
      <c r="M20" s="507">
        <v>0</v>
      </c>
      <c r="N20" s="507">
        <v>0</v>
      </c>
      <c r="O20" s="507">
        <v>0</v>
      </c>
      <c r="P20" s="504"/>
    </row>
    <row r="21" spans="1:16" ht="17.25" customHeight="1" x14ac:dyDescent="0.2">
      <c r="A21" s="527" t="s">
        <v>528</v>
      </c>
      <c r="B21" s="506">
        <v>1500</v>
      </c>
      <c r="C21" s="507">
        <v>30500</v>
      </c>
      <c r="D21" s="507">
        <v>0</v>
      </c>
      <c r="E21" s="507">
        <v>0</v>
      </c>
      <c r="F21" s="507">
        <v>0</v>
      </c>
      <c r="G21" s="507">
        <v>0</v>
      </c>
      <c r="H21" s="507">
        <v>0</v>
      </c>
      <c r="I21" s="507">
        <v>0</v>
      </c>
      <c r="J21" s="507">
        <v>21450</v>
      </c>
      <c r="K21" s="507">
        <v>0</v>
      </c>
      <c r="L21" s="507">
        <v>0</v>
      </c>
      <c r="M21" s="507">
        <v>0</v>
      </c>
      <c r="N21" s="507">
        <v>0</v>
      </c>
      <c r="O21" s="507">
        <v>9050</v>
      </c>
      <c r="P21" s="504"/>
    </row>
    <row r="22" spans="1:16" ht="20.25" customHeight="1" x14ac:dyDescent="0.2">
      <c r="A22" s="527" t="s">
        <v>529</v>
      </c>
      <c r="B22" s="506">
        <v>1600</v>
      </c>
      <c r="C22" s="507">
        <v>0</v>
      </c>
      <c r="D22" s="507">
        <v>0</v>
      </c>
      <c r="E22" s="507">
        <v>0</v>
      </c>
      <c r="F22" s="507">
        <v>0</v>
      </c>
      <c r="G22" s="507">
        <v>0</v>
      </c>
      <c r="H22" s="507">
        <v>0</v>
      </c>
      <c r="I22" s="507">
        <v>0</v>
      </c>
      <c r="J22" s="507">
        <v>0</v>
      </c>
      <c r="K22" s="507">
        <v>0</v>
      </c>
      <c r="L22" s="507">
        <v>0</v>
      </c>
      <c r="M22" s="507">
        <v>0</v>
      </c>
      <c r="N22" s="507">
        <v>0</v>
      </c>
      <c r="O22" s="507">
        <v>0</v>
      </c>
      <c r="P22" s="504"/>
    </row>
    <row r="23" spans="1:16" ht="18.75" customHeight="1" x14ac:dyDescent="0.2">
      <c r="A23" s="527" t="s">
        <v>530</v>
      </c>
      <c r="B23" s="506">
        <v>1700</v>
      </c>
      <c r="C23" s="507">
        <v>0</v>
      </c>
      <c r="D23" s="507">
        <v>0</v>
      </c>
      <c r="E23" s="507">
        <v>0</v>
      </c>
      <c r="F23" s="507">
        <v>0</v>
      </c>
      <c r="G23" s="507">
        <v>0</v>
      </c>
      <c r="H23" s="507">
        <v>0</v>
      </c>
      <c r="I23" s="507">
        <v>0</v>
      </c>
      <c r="J23" s="507">
        <v>0</v>
      </c>
      <c r="K23" s="507">
        <v>0</v>
      </c>
      <c r="L23" s="507">
        <v>0</v>
      </c>
      <c r="M23" s="507">
        <v>0</v>
      </c>
      <c r="N23" s="507">
        <v>0</v>
      </c>
      <c r="O23" s="507">
        <v>0</v>
      </c>
      <c r="P23" s="504"/>
    </row>
    <row r="24" spans="1:16" ht="25.5" customHeight="1" x14ac:dyDescent="0.2">
      <c r="A24" s="527" t="s">
        <v>531</v>
      </c>
      <c r="B24" s="506">
        <v>1800</v>
      </c>
      <c r="C24" s="507">
        <v>0</v>
      </c>
      <c r="D24" s="507">
        <v>0</v>
      </c>
      <c r="E24" s="507">
        <v>0</v>
      </c>
      <c r="F24" s="507">
        <v>0</v>
      </c>
      <c r="G24" s="507">
        <v>0</v>
      </c>
      <c r="H24" s="507">
        <v>0</v>
      </c>
      <c r="I24" s="507">
        <v>0</v>
      </c>
      <c r="J24" s="507">
        <v>0</v>
      </c>
      <c r="K24" s="507">
        <v>0</v>
      </c>
      <c r="L24" s="507">
        <v>0</v>
      </c>
      <c r="M24" s="507">
        <v>0</v>
      </c>
      <c r="N24" s="507">
        <v>0</v>
      </c>
      <c r="O24" s="507">
        <v>0</v>
      </c>
      <c r="P24" s="504"/>
    </row>
    <row r="25" spans="1:16" ht="25.5" customHeight="1" x14ac:dyDescent="0.2">
      <c r="A25" s="527" t="s">
        <v>532</v>
      </c>
      <c r="B25" s="506">
        <v>1900</v>
      </c>
      <c r="C25" s="507">
        <v>0</v>
      </c>
      <c r="D25" s="507">
        <v>0</v>
      </c>
      <c r="E25" s="507">
        <v>0</v>
      </c>
      <c r="F25" s="507">
        <v>0</v>
      </c>
      <c r="G25" s="507">
        <v>0</v>
      </c>
      <c r="H25" s="507">
        <v>0</v>
      </c>
      <c r="I25" s="507">
        <v>0</v>
      </c>
      <c r="J25" s="507">
        <v>0</v>
      </c>
      <c r="K25" s="507">
        <v>0</v>
      </c>
      <c r="L25" s="507">
        <v>0</v>
      </c>
      <c r="M25" s="507">
        <v>0</v>
      </c>
      <c r="N25" s="507">
        <v>0</v>
      </c>
      <c r="O25" s="507">
        <v>0</v>
      </c>
      <c r="P25" s="504"/>
    </row>
    <row r="26" spans="1:16" ht="25.5" customHeight="1" x14ac:dyDescent="0.2">
      <c r="A26" s="528" t="s">
        <v>533</v>
      </c>
      <c r="B26" s="502">
        <v>2000</v>
      </c>
      <c r="C26" s="503">
        <v>0</v>
      </c>
      <c r="D26" s="503">
        <v>0</v>
      </c>
      <c r="E26" s="503">
        <v>0</v>
      </c>
      <c r="F26" s="503">
        <v>0</v>
      </c>
      <c r="G26" s="503">
        <v>0</v>
      </c>
      <c r="H26" s="503">
        <v>0</v>
      </c>
      <c r="I26" s="503">
        <v>0</v>
      </c>
      <c r="J26" s="503">
        <v>0</v>
      </c>
      <c r="K26" s="503">
        <v>0</v>
      </c>
      <c r="L26" s="503">
        <v>0</v>
      </c>
      <c r="M26" s="503">
        <v>0</v>
      </c>
      <c r="N26" s="503">
        <v>0</v>
      </c>
      <c r="O26" s="503">
        <v>0</v>
      </c>
      <c r="P26" s="504"/>
    </row>
    <row r="27" spans="1:16" ht="18.75" customHeight="1" x14ac:dyDescent="0.2">
      <c r="A27" s="527" t="s">
        <v>534</v>
      </c>
      <c r="B27" s="511">
        <v>2100</v>
      </c>
      <c r="C27" s="507">
        <v>0</v>
      </c>
      <c r="D27" s="507">
        <v>0</v>
      </c>
      <c r="E27" s="507">
        <v>0</v>
      </c>
      <c r="F27" s="507">
        <v>0</v>
      </c>
      <c r="G27" s="507">
        <v>0</v>
      </c>
      <c r="H27" s="507">
        <v>0</v>
      </c>
      <c r="I27" s="507">
        <v>0</v>
      </c>
      <c r="J27" s="507">
        <v>0</v>
      </c>
      <c r="K27" s="507">
        <v>0</v>
      </c>
      <c r="L27" s="507">
        <v>0</v>
      </c>
      <c r="M27" s="507">
        <v>0</v>
      </c>
      <c r="N27" s="507">
        <v>0</v>
      </c>
      <c r="O27" s="507">
        <v>0</v>
      </c>
      <c r="P27" s="504"/>
    </row>
    <row r="28" spans="1:16" ht="29.25" customHeight="1" x14ac:dyDescent="0.2">
      <c r="A28" s="526" t="s">
        <v>535</v>
      </c>
      <c r="B28" s="511">
        <v>2101</v>
      </c>
      <c r="C28" s="507">
        <v>0</v>
      </c>
      <c r="D28" s="507">
        <v>0</v>
      </c>
      <c r="E28" s="507">
        <v>0</v>
      </c>
      <c r="F28" s="507">
        <v>0</v>
      </c>
      <c r="G28" s="507">
        <v>0</v>
      </c>
      <c r="H28" s="507">
        <v>0</v>
      </c>
      <c r="I28" s="507">
        <v>0</v>
      </c>
      <c r="J28" s="507">
        <v>0</v>
      </c>
      <c r="K28" s="507">
        <v>0</v>
      </c>
      <c r="L28" s="507">
        <v>0</v>
      </c>
      <c r="M28" s="507">
        <v>0</v>
      </c>
      <c r="N28" s="507">
        <v>0</v>
      </c>
      <c r="O28" s="507">
        <v>0</v>
      </c>
      <c r="P28" s="504"/>
    </row>
    <row r="29" spans="1:16" ht="18.75" customHeight="1" x14ac:dyDescent="0.2">
      <c r="A29" s="526" t="s">
        <v>536</v>
      </c>
      <c r="B29" s="511">
        <v>2102</v>
      </c>
      <c r="C29" s="507">
        <v>0</v>
      </c>
      <c r="D29" s="507">
        <v>0</v>
      </c>
      <c r="E29" s="507">
        <v>0</v>
      </c>
      <c r="F29" s="507">
        <v>0</v>
      </c>
      <c r="G29" s="507">
        <v>0</v>
      </c>
      <c r="H29" s="507">
        <v>0</v>
      </c>
      <c r="I29" s="507">
        <v>0</v>
      </c>
      <c r="J29" s="507">
        <v>0</v>
      </c>
      <c r="K29" s="507">
        <v>0</v>
      </c>
      <c r="L29" s="507">
        <v>0</v>
      </c>
      <c r="M29" s="507">
        <v>0</v>
      </c>
      <c r="N29" s="507">
        <v>0</v>
      </c>
      <c r="O29" s="507">
        <v>0</v>
      </c>
      <c r="P29" s="504"/>
    </row>
    <row r="30" spans="1:16" ht="18.75" customHeight="1" x14ac:dyDescent="0.2">
      <c r="A30" s="526" t="s">
        <v>537</v>
      </c>
      <c r="B30" s="511">
        <v>2103</v>
      </c>
      <c r="C30" s="507">
        <v>0</v>
      </c>
      <c r="D30" s="507">
        <v>0</v>
      </c>
      <c r="E30" s="507">
        <v>0</v>
      </c>
      <c r="F30" s="507">
        <v>0</v>
      </c>
      <c r="G30" s="507">
        <v>0</v>
      </c>
      <c r="H30" s="507">
        <v>0</v>
      </c>
      <c r="I30" s="507">
        <v>0</v>
      </c>
      <c r="J30" s="507">
        <v>0</v>
      </c>
      <c r="K30" s="507">
        <v>0</v>
      </c>
      <c r="L30" s="507">
        <v>0</v>
      </c>
      <c r="M30" s="507">
        <v>0</v>
      </c>
      <c r="N30" s="507">
        <v>0</v>
      </c>
      <c r="O30" s="507">
        <v>0</v>
      </c>
      <c r="P30" s="504"/>
    </row>
    <row r="31" spans="1:16" ht="18.75" customHeight="1" x14ac:dyDescent="0.2">
      <c r="A31" s="526" t="s">
        <v>538</v>
      </c>
      <c r="B31" s="511">
        <v>2104</v>
      </c>
      <c r="C31" s="507">
        <v>0</v>
      </c>
      <c r="D31" s="507">
        <v>0</v>
      </c>
      <c r="E31" s="507">
        <v>0</v>
      </c>
      <c r="F31" s="507">
        <v>0</v>
      </c>
      <c r="G31" s="507">
        <v>0</v>
      </c>
      <c r="H31" s="507">
        <v>0</v>
      </c>
      <c r="I31" s="507">
        <v>0</v>
      </c>
      <c r="J31" s="507">
        <v>0</v>
      </c>
      <c r="K31" s="507">
        <v>0</v>
      </c>
      <c r="L31" s="507">
        <v>0</v>
      </c>
      <c r="M31" s="507">
        <v>0</v>
      </c>
      <c r="N31" s="507">
        <v>0</v>
      </c>
      <c r="O31" s="507">
        <v>0</v>
      </c>
      <c r="P31" s="504"/>
    </row>
    <row r="32" spans="1:16" ht="18.75" customHeight="1" x14ac:dyDescent="0.2">
      <c r="A32" s="526" t="s">
        <v>539</v>
      </c>
      <c r="B32" s="511">
        <v>2105</v>
      </c>
      <c r="C32" s="507">
        <v>0</v>
      </c>
      <c r="D32" s="507">
        <v>0</v>
      </c>
      <c r="E32" s="507">
        <v>0</v>
      </c>
      <c r="F32" s="507">
        <v>0</v>
      </c>
      <c r="G32" s="507">
        <v>0</v>
      </c>
      <c r="H32" s="507">
        <v>0</v>
      </c>
      <c r="I32" s="507">
        <v>0</v>
      </c>
      <c r="J32" s="507">
        <v>0</v>
      </c>
      <c r="K32" s="507">
        <v>0</v>
      </c>
      <c r="L32" s="507">
        <v>0</v>
      </c>
      <c r="M32" s="507">
        <v>0</v>
      </c>
      <c r="N32" s="507">
        <v>0</v>
      </c>
      <c r="O32" s="507">
        <v>0</v>
      </c>
      <c r="P32" s="504"/>
    </row>
    <row r="33" spans="1:16" ht="18.75" customHeight="1" x14ac:dyDescent="0.2">
      <c r="A33" s="527" t="s">
        <v>540</v>
      </c>
      <c r="B33" s="511">
        <v>2200</v>
      </c>
      <c r="C33" s="507">
        <v>0</v>
      </c>
      <c r="D33" s="507">
        <v>0</v>
      </c>
      <c r="E33" s="507">
        <v>0</v>
      </c>
      <c r="F33" s="507">
        <v>0</v>
      </c>
      <c r="G33" s="507">
        <v>0</v>
      </c>
      <c r="H33" s="507">
        <v>0</v>
      </c>
      <c r="I33" s="507">
        <v>0</v>
      </c>
      <c r="J33" s="507">
        <v>0</v>
      </c>
      <c r="K33" s="507">
        <v>0</v>
      </c>
      <c r="L33" s="507">
        <v>0</v>
      </c>
      <c r="M33" s="507">
        <v>0</v>
      </c>
      <c r="N33" s="507">
        <v>0</v>
      </c>
      <c r="O33" s="507">
        <v>0</v>
      </c>
      <c r="P33" s="504"/>
    </row>
    <row r="34" spans="1:16" ht="30" customHeight="1" x14ac:dyDescent="0.2">
      <c r="A34" s="526" t="s">
        <v>541</v>
      </c>
      <c r="B34" s="511">
        <v>2201</v>
      </c>
      <c r="C34" s="507">
        <v>0</v>
      </c>
      <c r="D34" s="507">
        <v>0</v>
      </c>
      <c r="E34" s="507">
        <v>0</v>
      </c>
      <c r="F34" s="507">
        <v>0</v>
      </c>
      <c r="G34" s="507">
        <v>0</v>
      </c>
      <c r="H34" s="507">
        <v>0</v>
      </c>
      <c r="I34" s="507">
        <v>0</v>
      </c>
      <c r="J34" s="507">
        <v>0</v>
      </c>
      <c r="K34" s="507">
        <v>0</v>
      </c>
      <c r="L34" s="507">
        <v>0</v>
      </c>
      <c r="M34" s="507">
        <v>0</v>
      </c>
      <c r="N34" s="507">
        <v>0</v>
      </c>
      <c r="O34" s="507">
        <v>0</v>
      </c>
      <c r="P34" s="504"/>
    </row>
    <row r="35" spans="1:16" ht="18.75" customHeight="1" x14ac:dyDescent="0.2">
      <c r="A35" s="526" t="s">
        <v>542</v>
      </c>
      <c r="B35" s="511">
        <v>2202</v>
      </c>
      <c r="C35" s="507">
        <v>0</v>
      </c>
      <c r="D35" s="507">
        <v>0</v>
      </c>
      <c r="E35" s="507">
        <v>0</v>
      </c>
      <c r="F35" s="507">
        <v>0</v>
      </c>
      <c r="G35" s="507">
        <v>0</v>
      </c>
      <c r="H35" s="507">
        <v>0</v>
      </c>
      <c r="I35" s="507">
        <v>0</v>
      </c>
      <c r="J35" s="507">
        <v>0</v>
      </c>
      <c r="K35" s="507">
        <v>0</v>
      </c>
      <c r="L35" s="507">
        <v>0</v>
      </c>
      <c r="M35" s="507">
        <v>0</v>
      </c>
      <c r="N35" s="507">
        <v>0</v>
      </c>
      <c r="O35" s="507">
        <v>0</v>
      </c>
      <c r="P35" s="504"/>
    </row>
    <row r="36" spans="1:16" ht="18.75" customHeight="1" x14ac:dyDescent="0.2">
      <c r="A36" s="526" t="s">
        <v>543</v>
      </c>
      <c r="B36" s="511">
        <v>2203</v>
      </c>
      <c r="C36" s="507">
        <v>0</v>
      </c>
      <c r="D36" s="507">
        <v>0</v>
      </c>
      <c r="E36" s="507">
        <v>0</v>
      </c>
      <c r="F36" s="507">
        <v>0</v>
      </c>
      <c r="G36" s="507">
        <v>0</v>
      </c>
      <c r="H36" s="507">
        <v>0</v>
      </c>
      <c r="I36" s="507">
        <v>0</v>
      </c>
      <c r="J36" s="507">
        <v>0</v>
      </c>
      <c r="K36" s="507">
        <v>0</v>
      </c>
      <c r="L36" s="507">
        <v>0</v>
      </c>
      <c r="M36" s="507">
        <v>0</v>
      </c>
      <c r="N36" s="507">
        <v>0</v>
      </c>
      <c r="O36" s="507">
        <v>0</v>
      </c>
      <c r="P36" s="504"/>
    </row>
    <row r="37" spans="1:16" ht="18.75" customHeight="1" x14ac:dyDescent="0.2">
      <c r="A37" s="526" t="s">
        <v>544</v>
      </c>
      <c r="B37" s="511">
        <v>2204</v>
      </c>
      <c r="C37" s="507">
        <v>0</v>
      </c>
      <c r="D37" s="507">
        <v>0</v>
      </c>
      <c r="E37" s="507">
        <v>0</v>
      </c>
      <c r="F37" s="507">
        <v>0</v>
      </c>
      <c r="G37" s="507">
        <v>0</v>
      </c>
      <c r="H37" s="507">
        <v>0</v>
      </c>
      <c r="I37" s="507">
        <v>0</v>
      </c>
      <c r="J37" s="507">
        <v>0</v>
      </c>
      <c r="K37" s="507">
        <v>0</v>
      </c>
      <c r="L37" s="507">
        <v>0</v>
      </c>
      <c r="M37" s="507">
        <v>0</v>
      </c>
      <c r="N37" s="507">
        <v>0</v>
      </c>
      <c r="O37" s="507">
        <v>0</v>
      </c>
      <c r="P37" s="504"/>
    </row>
    <row r="38" spans="1:16" ht="18.75" customHeight="1" x14ac:dyDescent="0.2">
      <c r="A38" s="526" t="s">
        <v>545</v>
      </c>
      <c r="B38" s="511">
        <v>2205</v>
      </c>
      <c r="C38" s="507">
        <v>0</v>
      </c>
      <c r="D38" s="507">
        <v>0</v>
      </c>
      <c r="E38" s="507">
        <v>0</v>
      </c>
      <c r="F38" s="507">
        <v>0</v>
      </c>
      <c r="G38" s="507">
        <v>0</v>
      </c>
      <c r="H38" s="507">
        <v>0</v>
      </c>
      <c r="I38" s="507">
        <v>0</v>
      </c>
      <c r="J38" s="507">
        <v>0</v>
      </c>
      <c r="K38" s="507">
        <v>0</v>
      </c>
      <c r="L38" s="507">
        <v>0</v>
      </c>
      <c r="M38" s="507">
        <v>0</v>
      </c>
      <c r="N38" s="507">
        <v>0</v>
      </c>
      <c r="O38" s="507">
        <v>0</v>
      </c>
      <c r="P38" s="504"/>
    </row>
    <row r="39" spans="1:16" ht="29.25" customHeight="1" x14ac:dyDescent="0.2">
      <c r="A39" s="526" t="s">
        <v>546</v>
      </c>
      <c r="B39" s="511">
        <v>2206</v>
      </c>
      <c r="C39" s="507">
        <v>0</v>
      </c>
      <c r="D39" s="507">
        <v>0</v>
      </c>
      <c r="E39" s="507">
        <v>0</v>
      </c>
      <c r="F39" s="507">
        <v>0</v>
      </c>
      <c r="G39" s="507">
        <v>0</v>
      </c>
      <c r="H39" s="507">
        <v>0</v>
      </c>
      <c r="I39" s="507">
        <v>0</v>
      </c>
      <c r="J39" s="507">
        <v>0</v>
      </c>
      <c r="K39" s="507">
        <v>0</v>
      </c>
      <c r="L39" s="507">
        <v>0</v>
      </c>
      <c r="M39" s="507">
        <v>0</v>
      </c>
      <c r="N39" s="507">
        <v>0</v>
      </c>
      <c r="O39" s="507">
        <v>0</v>
      </c>
      <c r="P39" s="504"/>
    </row>
    <row r="40" spans="1:16" ht="25.5" customHeight="1" x14ac:dyDescent="0.2">
      <c r="A40" s="528" t="s">
        <v>547</v>
      </c>
      <c r="B40" s="512">
        <v>3000</v>
      </c>
      <c r="C40" s="503">
        <v>0</v>
      </c>
      <c r="D40" s="503">
        <v>0</v>
      </c>
      <c r="E40" s="503">
        <v>0</v>
      </c>
      <c r="F40" s="503">
        <v>0</v>
      </c>
      <c r="G40" s="503">
        <v>0</v>
      </c>
      <c r="H40" s="503">
        <v>0</v>
      </c>
      <c r="I40" s="503">
        <v>0</v>
      </c>
      <c r="J40" s="503">
        <v>0</v>
      </c>
      <c r="K40" s="503">
        <v>0</v>
      </c>
      <c r="L40" s="503">
        <v>0</v>
      </c>
      <c r="M40" s="503">
        <v>0</v>
      </c>
      <c r="N40" s="503">
        <v>0</v>
      </c>
      <c r="O40" s="503">
        <v>0</v>
      </c>
      <c r="P40" s="504"/>
    </row>
    <row r="41" spans="1:16" ht="17.25" customHeight="1" x14ac:dyDescent="0.2">
      <c r="A41" s="527" t="s">
        <v>548</v>
      </c>
      <c r="B41" s="511">
        <v>3100</v>
      </c>
      <c r="C41" s="507">
        <v>0</v>
      </c>
      <c r="D41" s="507">
        <v>0</v>
      </c>
      <c r="E41" s="507">
        <v>0</v>
      </c>
      <c r="F41" s="507">
        <v>0</v>
      </c>
      <c r="G41" s="507">
        <v>0</v>
      </c>
      <c r="H41" s="507">
        <v>0</v>
      </c>
      <c r="I41" s="507">
        <v>0</v>
      </c>
      <c r="J41" s="507">
        <v>0</v>
      </c>
      <c r="K41" s="507">
        <v>0</v>
      </c>
      <c r="L41" s="507">
        <v>0</v>
      </c>
      <c r="M41" s="507">
        <v>0</v>
      </c>
      <c r="N41" s="507">
        <v>0</v>
      </c>
      <c r="O41" s="507">
        <v>0</v>
      </c>
      <c r="P41" s="504"/>
    </row>
    <row r="42" spans="1:16" ht="17.25" customHeight="1" x14ac:dyDescent="0.2">
      <c r="A42" s="527" t="s">
        <v>549</v>
      </c>
      <c r="B42" s="511">
        <v>3200</v>
      </c>
      <c r="C42" s="507">
        <v>0</v>
      </c>
      <c r="D42" s="507">
        <v>0</v>
      </c>
      <c r="E42" s="507">
        <v>0</v>
      </c>
      <c r="F42" s="507">
        <v>0</v>
      </c>
      <c r="G42" s="507">
        <v>0</v>
      </c>
      <c r="H42" s="507">
        <v>0</v>
      </c>
      <c r="I42" s="507">
        <v>0</v>
      </c>
      <c r="J42" s="507">
        <v>0</v>
      </c>
      <c r="K42" s="507">
        <v>0</v>
      </c>
      <c r="L42" s="507">
        <v>0</v>
      </c>
      <c r="M42" s="507">
        <v>0</v>
      </c>
      <c r="N42" s="507">
        <v>0</v>
      </c>
      <c r="O42" s="507">
        <v>0</v>
      </c>
      <c r="P42" s="504"/>
    </row>
    <row r="43" spans="1:16" ht="17.25" customHeight="1" x14ac:dyDescent="0.2">
      <c r="A43" s="527" t="s">
        <v>550</v>
      </c>
      <c r="B43" s="511">
        <v>3300</v>
      </c>
      <c r="C43" s="507">
        <v>0</v>
      </c>
      <c r="D43" s="507">
        <v>0</v>
      </c>
      <c r="E43" s="507">
        <v>0</v>
      </c>
      <c r="F43" s="507">
        <v>0</v>
      </c>
      <c r="G43" s="507">
        <v>0</v>
      </c>
      <c r="H43" s="507">
        <v>0</v>
      </c>
      <c r="I43" s="507">
        <v>0</v>
      </c>
      <c r="J43" s="507">
        <v>0</v>
      </c>
      <c r="K43" s="507">
        <v>0</v>
      </c>
      <c r="L43" s="507">
        <v>0</v>
      </c>
      <c r="M43" s="507">
        <v>0</v>
      </c>
      <c r="N43" s="507">
        <v>0</v>
      </c>
      <c r="O43" s="507">
        <v>0</v>
      </c>
      <c r="P43" s="504"/>
    </row>
    <row r="44" spans="1:16" ht="17.25" customHeight="1" x14ac:dyDescent="0.2">
      <c r="A44" s="527" t="s">
        <v>551</v>
      </c>
      <c r="B44" s="511">
        <v>3400</v>
      </c>
      <c r="C44" s="507">
        <v>0</v>
      </c>
      <c r="D44" s="507">
        <v>0</v>
      </c>
      <c r="E44" s="507">
        <v>0</v>
      </c>
      <c r="F44" s="507">
        <v>0</v>
      </c>
      <c r="G44" s="507">
        <v>0</v>
      </c>
      <c r="H44" s="507">
        <v>0</v>
      </c>
      <c r="I44" s="507">
        <v>0</v>
      </c>
      <c r="J44" s="507">
        <v>0</v>
      </c>
      <c r="K44" s="507">
        <v>0</v>
      </c>
      <c r="L44" s="507">
        <v>0</v>
      </c>
      <c r="M44" s="507">
        <v>0</v>
      </c>
      <c r="N44" s="507">
        <v>0</v>
      </c>
      <c r="O44" s="507">
        <v>0</v>
      </c>
      <c r="P44" s="504"/>
    </row>
    <row r="45" spans="1:16" ht="17.25" customHeight="1" x14ac:dyDescent="0.2">
      <c r="A45" s="527" t="s">
        <v>552</v>
      </c>
      <c r="B45" s="511">
        <v>3500</v>
      </c>
      <c r="C45" s="507">
        <v>0</v>
      </c>
      <c r="D45" s="507">
        <v>0</v>
      </c>
      <c r="E45" s="507">
        <v>0</v>
      </c>
      <c r="F45" s="507">
        <v>0</v>
      </c>
      <c r="G45" s="507">
        <v>0</v>
      </c>
      <c r="H45" s="507">
        <v>0</v>
      </c>
      <c r="I45" s="507">
        <v>0</v>
      </c>
      <c r="J45" s="507">
        <v>0</v>
      </c>
      <c r="K45" s="507">
        <v>0</v>
      </c>
      <c r="L45" s="507">
        <v>0</v>
      </c>
      <c r="M45" s="507">
        <v>0</v>
      </c>
      <c r="N45" s="507">
        <v>0</v>
      </c>
      <c r="O45" s="507">
        <v>0</v>
      </c>
      <c r="P45" s="504"/>
    </row>
    <row r="46" spans="1:16" ht="17.25" customHeight="1" x14ac:dyDescent="0.2">
      <c r="A46" s="527" t="s">
        <v>553</v>
      </c>
      <c r="B46" s="511">
        <v>3600</v>
      </c>
      <c r="C46" s="507">
        <v>0</v>
      </c>
      <c r="D46" s="507">
        <v>0</v>
      </c>
      <c r="E46" s="507">
        <v>0</v>
      </c>
      <c r="F46" s="507">
        <v>0</v>
      </c>
      <c r="G46" s="507">
        <v>0</v>
      </c>
      <c r="H46" s="507">
        <v>0</v>
      </c>
      <c r="I46" s="507">
        <v>0</v>
      </c>
      <c r="J46" s="507">
        <v>0</v>
      </c>
      <c r="K46" s="507">
        <v>0</v>
      </c>
      <c r="L46" s="507">
        <v>0</v>
      </c>
      <c r="M46" s="507">
        <v>0</v>
      </c>
      <c r="N46" s="507">
        <v>0</v>
      </c>
      <c r="O46" s="507">
        <v>0</v>
      </c>
      <c r="P46" s="504"/>
    </row>
    <row r="47" spans="1:16" ht="17.25" customHeight="1" x14ac:dyDescent="0.2">
      <c r="A47" s="527" t="s">
        <v>554</v>
      </c>
      <c r="B47" s="511">
        <v>3700</v>
      </c>
      <c r="C47" s="507">
        <v>0</v>
      </c>
      <c r="D47" s="507">
        <v>0</v>
      </c>
      <c r="E47" s="507">
        <v>0</v>
      </c>
      <c r="F47" s="507">
        <v>0</v>
      </c>
      <c r="G47" s="507">
        <v>0</v>
      </c>
      <c r="H47" s="507">
        <v>0</v>
      </c>
      <c r="I47" s="507">
        <v>0</v>
      </c>
      <c r="J47" s="507">
        <v>0</v>
      </c>
      <c r="K47" s="507">
        <v>0</v>
      </c>
      <c r="L47" s="507">
        <v>0</v>
      </c>
      <c r="M47" s="507">
        <v>0</v>
      </c>
      <c r="N47" s="507">
        <v>0</v>
      </c>
      <c r="O47" s="507">
        <v>0</v>
      </c>
      <c r="P47" s="504"/>
    </row>
    <row r="48" spans="1:16" ht="17.25" customHeight="1" x14ac:dyDescent="0.2">
      <c r="A48" s="527" t="s">
        <v>555</v>
      </c>
      <c r="B48" s="511">
        <v>3800</v>
      </c>
      <c r="C48" s="507">
        <v>0</v>
      </c>
      <c r="D48" s="507">
        <v>0</v>
      </c>
      <c r="E48" s="507">
        <v>0</v>
      </c>
      <c r="F48" s="507">
        <v>0</v>
      </c>
      <c r="G48" s="507">
        <v>0</v>
      </c>
      <c r="H48" s="507">
        <v>0</v>
      </c>
      <c r="I48" s="507">
        <v>0</v>
      </c>
      <c r="J48" s="507">
        <v>0</v>
      </c>
      <c r="K48" s="507">
        <v>0</v>
      </c>
      <c r="L48" s="507">
        <v>0</v>
      </c>
      <c r="M48" s="507">
        <v>0</v>
      </c>
      <c r="N48" s="507">
        <v>0</v>
      </c>
      <c r="O48" s="507">
        <v>0</v>
      </c>
      <c r="P48" s="504"/>
    </row>
    <row r="49" spans="1:16" ht="42.75" customHeight="1" x14ac:dyDescent="0.2">
      <c r="A49" s="527" t="s">
        <v>556</v>
      </c>
      <c r="B49" s="511">
        <v>3900</v>
      </c>
      <c r="C49" s="507">
        <v>0</v>
      </c>
      <c r="D49" s="507">
        <v>0</v>
      </c>
      <c r="E49" s="507">
        <v>0</v>
      </c>
      <c r="F49" s="507">
        <v>0</v>
      </c>
      <c r="G49" s="507">
        <v>0</v>
      </c>
      <c r="H49" s="507">
        <v>0</v>
      </c>
      <c r="I49" s="507">
        <v>0</v>
      </c>
      <c r="J49" s="507">
        <v>0</v>
      </c>
      <c r="K49" s="507">
        <v>0</v>
      </c>
      <c r="L49" s="507">
        <v>0</v>
      </c>
      <c r="M49" s="507">
        <v>0</v>
      </c>
      <c r="N49" s="507">
        <v>0</v>
      </c>
      <c r="O49" s="507">
        <v>0</v>
      </c>
      <c r="P49" s="504"/>
    </row>
    <row r="50" spans="1:16" ht="13.5" thickBot="1" x14ac:dyDescent="0.25">
      <c r="A50" s="548" t="s">
        <v>72</v>
      </c>
      <c r="B50" s="514">
        <v>9000</v>
      </c>
      <c r="C50" s="515">
        <v>597519.28</v>
      </c>
      <c r="D50" s="515">
        <v>216085.81</v>
      </c>
      <c r="E50" s="515">
        <v>59160</v>
      </c>
      <c r="F50" s="515">
        <v>6400.47</v>
      </c>
      <c r="G50" s="515">
        <v>0</v>
      </c>
      <c r="H50" s="515">
        <v>8813</v>
      </c>
      <c r="I50" s="515">
        <v>237238</v>
      </c>
      <c r="J50" s="515">
        <v>21450</v>
      </c>
      <c r="K50" s="515">
        <v>0</v>
      </c>
      <c r="L50" s="515">
        <v>30000</v>
      </c>
      <c r="M50" s="515">
        <v>0</v>
      </c>
      <c r="N50" s="515">
        <v>0</v>
      </c>
      <c r="O50" s="516">
        <v>18372</v>
      </c>
      <c r="P50" s="504"/>
    </row>
    <row r="51" spans="1:16" x14ac:dyDescent="0.2">
      <c r="A51" s="549" t="s">
        <v>190</v>
      </c>
      <c r="B51" s="531"/>
      <c r="C51" s="531"/>
      <c r="D51" s="531"/>
      <c r="E51" s="531"/>
      <c r="F51" s="531"/>
      <c r="G51" s="531"/>
      <c r="H51" s="531"/>
      <c r="I51" s="531"/>
      <c r="J51" s="531"/>
      <c r="K51" s="531"/>
      <c r="L51" s="531"/>
      <c r="M51" s="531"/>
      <c r="N51" s="531"/>
      <c r="O51" s="531"/>
    </row>
    <row r="52" spans="1:16" ht="26.25" x14ac:dyDescent="0.25">
      <c r="A52" s="129" t="s">
        <v>228</v>
      </c>
      <c r="B52" s="550"/>
      <c r="C52" s="550"/>
      <c r="D52" s="550"/>
      <c r="E52" s="135"/>
      <c r="F52" s="134"/>
      <c r="G52" s="179"/>
      <c r="H52" s="180"/>
      <c r="I52" s="531"/>
      <c r="J52" s="531"/>
      <c r="K52" s="551"/>
      <c r="L52" s="551"/>
      <c r="M52" s="551"/>
      <c r="N52" s="552"/>
      <c r="O52" s="531"/>
    </row>
    <row r="53" spans="1:16" x14ac:dyDescent="0.2">
      <c r="A53" s="125"/>
      <c r="B53" s="126" t="s">
        <v>192</v>
      </c>
      <c r="C53" s="126"/>
      <c r="D53" s="126"/>
      <c r="E53" s="553"/>
      <c r="F53" s="553"/>
      <c r="G53" s="128" t="s">
        <v>193</v>
      </c>
      <c r="H53" s="128"/>
      <c r="I53" s="554"/>
      <c r="J53" s="554"/>
      <c r="K53" s="126" t="s">
        <v>194</v>
      </c>
      <c r="L53" s="126"/>
      <c r="M53" s="126"/>
      <c r="N53" s="555"/>
      <c r="O53" s="531"/>
    </row>
    <row r="54" spans="1:16" ht="15" x14ac:dyDescent="0.2">
      <c r="A54" s="125" t="s">
        <v>195</v>
      </c>
      <c r="B54" s="130"/>
      <c r="C54" s="130"/>
      <c r="D54" s="130"/>
      <c r="E54" s="556"/>
      <c r="F54" s="557"/>
      <c r="G54" s="558"/>
      <c r="H54" s="559"/>
      <c r="I54" s="554"/>
      <c r="J54" s="554"/>
      <c r="K54" s="560"/>
      <c r="L54" s="560"/>
      <c r="M54" s="560"/>
      <c r="N54" s="552"/>
      <c r="O54" s="531"/>
    </row>
    <row r="55" spans="1:16" x14ac:dyDescent="0.2">
      <c r="A55" s="132"/>
      <c r="B55" s="126" t="s">
        <v>192</v>
      </c>
      <c r="C55" s="126"/>
      <c r="D55" s="126"/>
      <c r="E55" s="553"/>
      <c r="F55" s="553"/>
      <c r="G55" s="128" t="s">
        <v>196</v>
      </c>
      <c r="H55" s="128"/>
      <c r="I55" s="554"/>
      <c r="J55" s="554"/>
      <c r="K55" s="554"/>
      <c r="L55" s="254" t="s">
        <v>197</v>
      </c>
      <c r="M55" s="254"/>
      <c r="N55" s="555"/>
      <c r="O55" s="531"/>
    </row>
    <row r="56" spans="1:16" ht="15" x14ac:dyDescent="0.2">
      <c r="A56" s="125" t="s">
        <v>198</v>
      </c>
      <c r="B56" s="185"/>
      <c r="C56" s="134"/>
      <c r="D56" s="134"/>
      <c r="E56" s="135"/>
      <c r="F56" s="136"/>
      <c r="G56" s="135"/>
      <c r="H56" s="136"/>
      <c r="I56" s="531"/>
      <c r="J56" s="531"/>
      <c r="K56" s="531"/>
      <c r="L56" s="531"/>
      <c r="M56" s="531"/>
      <c r="N56" s="531"/>
      <c r="O56" s="531"/>
    </row>
  </sheetData>
  <mergeCells count="21">
    <mergeCell ref="B54:D54"/>
    <mergeCell ref="K54:M54"/>
    <mergeCell ref="B55:D55"/>
    <mergeCell ref="E55:F55"/>
    <mergeCell ref="G55:H55"/>
    <mergeCell ref="B52:D52"/>
    <mergeCell ref="K52:M52"/>
    <mergeCell ref="B53:D53"/>
    <mergeCell ref="E53:F53"/>
    <mergeCell ref="G53:H53"/>
    <mergeCell ref="K53:M53"/>
    <mergeCell ref="A1:O2"/>
    <mergeCell ref="A3:A6"/>
    <mergeCell ref="B3:B6"/>
    <mergeCell ref="C3:O3"/>
    <mergeCell ref="C4:C6"/>
    <mergeCell ref="D4:O4"/>
    <mergeCell ref="D5:I5"/>
    <mergeCell ref="J5:K5"/>
    <mergeCell ref="L5:N5"/>
    <mergeCell ref="O5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view="pageBreakPreview" zoomScaleNormal="100" zoomScaleSheetLayoutView="100" workbookViewId="0">
      <selection activeCell="B14" sqref="B14"/>
    </sheetView>
  </sheetViews>
  <sheetFormatPr defaultRowHeight="12.75" x14ac:dyDescent="0.2"/>
  <cols>
    <col min="1" max="1" width="9.83203125" customWidth="1"/>
    <col min="2" max="2" width="79.1640625" customWidth="1"/>
    <col min="3" max="9" width="20.6640625" customWidth="1"/>
  </cols>
  <sheetData>
    <row r="1" spans="1:2" ht="15.75" x14ac:dyDescent="0.25">
      <c r="A1" s="13" t="s">
        <v>76</v>
      </c>
    </row>
    <row r="2" spans="1:2" ht="55.5" customHeight="1" x14ac:dyDescent="0.25">
      <c r="A2" s="25" t="s">
        <v>75</v>
      </c>
      <c r="B2" s="25"/>
    </row>
    <row r="3" spans="1:2" x14ac:dyDescent="0.2">
      <c r="A3" s="10" t="s">
        <v>13</v>
      </c>
      <c r="B3" s="10" t="s">
        <v>74</v>
      </c>
    </row>
    <row r="4" spans="1:2" x14ac:dyDescent="0.2">
      <c r="A4" s="10">
        <v>1</v>
      </c>
      <c r="B4" s="10">
        <v>2</v>
      </c>
    </row>
    <row r="5" spans="1:2" x14ac:dyDescent="0.2">
      <c r="A5" s="14">
        <v>1</v>
      </c>
      <c r="B5" s="14" t="s">
        <v>81</v>
      </c>
    </row>
    <row r="6" spans="1:2" x14ac:dyDescent="0.2">
      <c r="A6" s="14">
        <v>2</v>
      </c>
      <c r="B6" s="14" t="s">
        <v>82</v>
      </c>
    </row>
    <row r="7" spans="1:2" x14ac:dyDescent="0.2">
      <c r="A7" s="14">
        <v>3</v>
      </c>
      <c r="B7" s="14" t="s">
        <v>85</v>
      </c>
    </row>
    <row r="8" spans="1:2" x14ac:dyDescent="0.2">
      <c r="A8" s="14"/>
      <c r="B8" s="14"/>
    </row>
    <row r="9" spans="1:2" x14ac:dyDescent="0.2">
      <c r="A9" s="14"/>
      <c r="B9" s="14"/>
    </row>
    <row r="10" spans="1:2" x14ac:dyDescent="0.2">
      <c r="A10" s="14"/>
      <c r="B10" s="14"/>
    </row>
    <row r="11" spans="1:2" x14ac:dyDescent="0.2">
      <c r="A11" s="14"/>
      <c r="B11" s="14"/>
    </row>
    <row r="12" spans="1:2" x14ac:dyDescent="0.2">
      <c r="A12" s="14"/>
      <c r="B12" s="14"/>
    </row>
    <row r="13" spans="1:2" ht="17.25" customHeight="1" x14ac:dyDescent="0.2">
      <c r="A13" s="14"/>
      <c r="B13" s="14"/>
    </row>
    <row r="14" spans="1:2" x14ac:dyDescent="0.2">
      <c r="A14" s="14"/>
      <c r="B14" s="14"/>
    </row>
    <row r="15" spans="1:2" x14ac:dyDescent="0.2">
      <c r="A15" s="14"/>
      <c r="B15" s="14"/>
    </row>
    <row r="16" spans="1:2" x14ac:dyDescent="0.2">
      <c r="A16" s="8"/>
    </row>
    <row r="17" spans="1:2" ht="42" customHeight="1" x14ac:dyDescent="0.25">
      <c r="A17" s="25" t="s">
        <v>79</v>
      </c>
      <c r="B17" s="25"/>
    </row>
    <row r="18" spans="1:2" x14ac:dyDescent="0.2">
      <c r="A18" s="10" t="s">
        <v>13</v>
      </c>
      <c r="B18" s="10" t="s">
        <v>74</v>
      </c>
    </row>
    <row r="19" spans="1:2" x14ac:dyDescent="0.2">
      <c r="A19" s="10">
        <v>1</v>
      </c>
      <c r="B19" s="10">
        <v>2</v>
      </c>
    </row>
    <row r="20" spans="1:2" x14ac:dyDescent="0.2">
      <c r="A20" s="14"/>
      <c r="B20" s="14"/>
    </row>
    <row r="21" spans="1:2" x14ac:dyDescent="0.2">
      <c r="A21" s="14"/>
      <c r="B21" s="14"/>
    </row>
    <row r="22" spans="1:2" x14ac:dyDescent="0.2">
      <c r="A22" s="14"/>
      <c r="B22" s="14"/>
    </row>
    <row r="23" spans="1:2" x14ac:dyDescent="0.2">
      <c r="A23" s="14"/>
      <c r="B23" s="14"/>
    </row>
    <row r="24" spans="1:2" x14ac:dyDescent="0.2">
      <c r="A24" s="14"/>
      <c r="B24" s="14"/>
    </row>
    <row r="25" spans="1:2" x14ac:dyDescent="0.2">
      <c r="A25" s="14"/>
      <c r="B25" s="14"/>
    </row>
    <row r="26" spans="1:2" x14ac:dyDescent="0.2">
      <c r="A26" s="14"/>
      <c r="B26" s="14"/>
    </row>
    <row r="27" spans="1:2" x14ac:dyDescent="0.2">
      <c r="A27" s="14"/>
      <c r="B27" s="14"/>
    </row>
    <row r="28" spans="1:2" x14ac:dyDescent="0.2">
      <c r="A28" s="14"/>
      <c r="B28" s="14"/>
    </row>
    <row r="29" spans="1:2" x14ac:dyDescent="0.2">
      <c r="A29" s="8"/>
    </row>
    <row r="30" spans="1:2" x14ac:dyDescent="0.2">
      <c r="A30" s="8"/>
    </row>
    <row r="55" spans="1:4" ht="17.25" customHeight="1" x14ac:dyDescent="0.2">
      <c r="A55" s="8"/>
      <c r="C55" s="1"/>
      <c r="D55" s="1"/>
    </row>
    <row r="56" spans="1:4" x14ac:dyDescent="0.2">
      <c r="C56" s="1"/>
      <c r="D56" s="1"/>
    </row>
    <row r="57" spans="1:4" x14ac:dyDescent="0.2">
      <c r="C57" s="1"/>
      <c r="D57" s="1"/>
    </row>
    <row r="58" spans="1:4" x14ac:dyDescent="0.2">
      <c r="C58" s="1"/>
      <c r="D58" s="1"/>
    </row>
    <row r="59" spans="1:4" x14ac:dyDescent="0.2">
      <c r="C59" s="1"/>
      <c r="D59" s="1"/>
    </row>
    <row r="60" spans="1:4" x14ac:dyDescent="0.2">
      <c r="C60" s="1"/>
      <c r="D60" s="1"/>
    </row>
    <row r="61" spans="1:4" x14ac:dyDescent="0.2">
      <c r="C61" s="1"/>
      <c r="D61" s="1"/>
    </row>
    <row r="62" spans="1:4" x14ac:dyDescent="0.2">
      <c r="C62" s="1"/>
      <c r="D62" s="1"/>
    </row>
    <row r="63" spans="1:4" x14ac:dyDescent="0.2">
      <c r="C63" s="1"/>
      <c r="D63" s="1"/>
    </row>
    <row r="64" spans="1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</sheetData>
  <mergeCells count="2">
    <mergeCell ref="A2:B2"/>
    <mergeCell ref="A17:B17"/>
  </mergeCells>
  <pageMargins left="0.31496062992125984" right="0.31496062992125984" top="0.55118110236220474" bottom="0.35433070866141736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view="pageBreakPreview" zoomScaleNormal="100" zoomScaleSheetLayoutView="100" workbookViewId="0">
      <selection activeCell="E16" sqref="E16"/>
    </sheetView>
  </sheetViews>
  <sheetFormatPr defaultRowHeight="12.75" x14ac:dyDescent="0.2"/>
  <cols>
    <col min="2" max="2" width="57.33203125" customWidth="1"/>
    <col min="3" max="4" width="28" customWidth="1"/>
    <col min="5" max="5" width="18.1640625" customWidth="1"/>
  </cols>
  <sheetData>
    <row r="1" spans="1:5" ht="31.5" customHeight="1" x14ac:dyDescent="0.2">
      <c r="A1" s="26" t="s">
        <v>77</v>
      </c>
      <c r="B1" s="26"/>
      <c r="C1" s="26"/>
      <c r="D1" s="26"/>
    </row>
    <row r="2" spans="1:5" ht="51" x14ac:dyDescent="0.2">
      <c r="A2" s="10" t="s">
        <v>13</v>
      </c>
      <c r="B2" s="10" t="s">
        <v>14</v>
      </c>
      <c r="C2" s="10" t="s">
        <v>15</v>
      </c>
      <c r="D2" s="10" t="s">
        <v>16</v>
      </c>
    </row>
    <row r="3" spans="1:5" x14ac:dyDescent="0.2">
      <c r="A3" s="10">
        <v>1</v>
      </c>
      <c r="B3" s="10"/>
      <c r="C3" s="10"/>
      <c r="D3" s="10"/>
    </row>
    <row r="4" spans="1:5" ht="25.5" x14ac:dyDescent="0.2">
      <c r="A4" s="11">
        <v>1</v>
      </c>
      <c r="B4" s="11" t="s">
        <v>17</v>
      </c>
      <c r="C4" s="12" t="s">
        <v>18</v>
      </c>
      <c r="D4" s="12" t="s">
        <v>19</v>
      </c>
      <c r="E4" s="1"/>
    </row>
    <row r="5" spans="1:5" ht="25.5" x14ac:dyDescent="0.2">
      <c r="A5" s="11">
        <v>2</v>
      </c>
      <c r="B5" s="11" t="s">
        <v>20</v>
      </c>
      <c r="C5" s="12" t="s">
        <v>18</v>
      </c>
      <c r="D5" s="12" t="s">
        <v>19</v>
      </c>
      <c r="E5" s="1"/>
    </row>
    <row r="6" spans="1:5" ht="25.5" x14ac:dyDescent="0.2">
      <c r="A6" s="11">
        <v>3</v>
      </c>
      <c r="B6" s="11" t="s">
        <v>21</v>
      </c>
      <c r="C6" s="12" t="s">
        <v>18</v>
      </c>
      <c r="D6" s="12" t="s">
        <v>19</v>
      </c>
      <c r="E6" s="1"/>
    </row>
    <row r="7" spans="1:5" ht="38.25" x14ac:dyDescent="0.2">
      <c r="A7" s="11">
        <v>4</v>
      </c>
      <c r="B7" s="11" t="s">
        <v>22</v>
      </c>
      <c r="C7" s="12" t="s">
        <v>23</v>
      </c>
      <c r="D7" s="12" t="s">
        <v>24</v>
      </c>
      <c r="E7" s="1"/>
    </row>
    <row r="8" spans="1:5" ht="38.25" x14ac:dyDescent="0.2">
      <c r="A8" s="11">
        <v>5</v>
      </c>
      <c r="B8" s="11" t="s">
        <v>25</v>
      </c>
      <c r="C8" s="12" t="s">
        <v>18</v>
      </c>
      <c r="D8" s="12" t="s">
        <v>19</v>
      </c>
      <c r="E8" s="1"/>
    </row>
    <row r="9" spans="1:5" x14ac:dyDescent="0.2">
      <c r="A9" s="8"/>
      <c r="C9" s="1"/>
      <c r="D9" s="1"/>
      <c r="E9" s="1"/>
    </row>
    <row r="10" spans="1:5" ht="66.75" customHeight="1" x14ac:dyDescent="0.25">
      <c r="A10" s="25" t="s">
        <v>78</v>
      </c>
      <c r="B10" s="25"/>
      <c r="C10" s="25"/>
      <c r="D10" s="25"/>
      <c r="E10" s="1"/>
    </row>
    <row r="11" spans="1:5" x14ac:dyDescent="0.2">
      <c r="A11" s="10" t="s">
        <v>13</v>
      </c>
      <c r="B11" s="10" t="s">
        <v>26</v>
      </c>
      <c r="C11" s="10" t="s">
        <v>27</v>
      </c>
      <c r="D11" s="10" t="s">
        <v>28</v>
      </c>
      <c r="E11" s="10" t="s">
        <v>29</v>
      </c>
    </row>
    <row r="12" spans="1:5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</row>
    <row r="13" spans="1:5" ht="25.5" x14ac:dyDescent="0.2">
      <c r="A13" s="11">
        <v>1</v>
      </c>
      <c r="B13" s="14" t="s">
        <v>86</v>
      </c>
      <c r="C13" s="15" t="s">
        <v>87</v>
      </c>
      <c r="D13" s="16">
        <v>41473</v>
      </c>
      <c r="E13" s="16" t="s">
        <v>88</v>
      </c>
    </row>
    <row r="14" spans="1:5" ht="25.5" x14ac:dyDescent="0.2">
      <c r="A14" s="11">
        <v>2</v>
      </c>
      <c r="B14" s="14" t="s">
        <v>86</v>
      </c>
      <c r="C14" s="15" t="s">
        <v>89</v>
      </c>
      <c r="D14" s="16">
        <v>42403</v>
      </c>
      <c r="E14" s="16" t="s">
        <v>88</v>
      </c>
    </row>
    <row r="15" spans="1:5" ht="25.5" x14ac:dyDescent="0.2">
      <c r="A15" s="11">
        <v>3</v>
      </c>
      <c r="B15" s="14" t="s">
        <v>86</v>
      </c>
      <c r="C15" s="15" t="s">
        <v>90</v>
      </c>
      <c r="D15" s="16">
        <v>42548</v>
      </c>
      <c r="E15" s="16" t="s">
        <v>88</v>
      </c>
    </row>
  </sheetData>
  <mergeCells count="2">
    <mergeCell ref="A1:D1"/>
    <mergeCell ref="A10:D10"/>
  </mergeCells>
  <pageMargins left="0.51181102362204722" right="0.31496062992125984" top="0.35433070866141736" bottom="0.35433070866141736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view="pageBreakPreview" zoomScaleNormal="100" zoomScaleSheetLayoutView="100" workbookViewId="0">
      <selection activeCell="A13" sqref="A13:A16"/>
    </sheetView>
  </sheetViews>
  <sheetFormatPr defaultRowHeight="12.75" x14ac:dyDescent="0.2"/>
  <cols>
    <col min="1" max="1" width="57.83203125" customWidth="1"/>
    <col min="2" max="2" width="18.33203125" customWidth="1"/>
    <col min="3" max="6" width="21.83203125" customWidth="1"/>
    <col min="7" max="7" width="15.83203125" customWidth="1"/>
    <col min="8" max="17" width="21.83203125" customWidth="1"/>
    <col min="257" max="257" width="57.83203125" customWidth="1"/>
    <col min="258" max="258" width="18.33203125" customWidth="1"/>
    <col min="259" max="262" width="21.83203125" customWidth="1"/>
    <col min="263" max="263" width="15.83203125" customWidth="1"/>
    <col min="264" max="273" width="21.83203125" customWidth="1"/>
    <col min="513" max="513" width="57.83203125" customWidth="1"/>
    <col min="514" max="514" width="18.33203125" customWidth="1"/>
    <col min="515" max="518" width="21.83203125" customWidth="1"/>
    <col min="519" max="519" width="15.83203125" customWidth="1"/>
    <col min="520" max="529" width="21.83203125" customWidth="1"/>
    <col min="769" max="769" width="57.83203125" customWidth="1"/>
    <col min="770" max="770" width="18.33203125" customWidth="1"/>
    <col min="771" max="774" width="21.83203125" customWidth="1"/>
    <col min="775" max="775" width="15.83203125" customWidth="1"/>
    <col min="776" max="785" width="21.83203125" customWidth="1"/>
    <col min="1025" max="1025" width="57.83203125" customWidth="1"/>
    <col min="1026" max="1026" width="18.33203125" customWidth="1"/>
    <col min="1027" max="1030" width="21.83203125" customWidth="1"/>
    <col min="1031" max="1031" width="15.83203125" customWidth="1"/>
    <col min="1032" max="1041" width="21.83203125" customWidth="1"/>
    <col min="1281" max="1281" width="57.83203125" customWidth="1"/>
    <col min="1282" max="1282" width="18.33203125" customWidth="1"/>
    <col min="1283" max="1286" width="21.83203125" customWidth="1"/>
    <col min="1287" max="1287" width="15.83203125" customWidth="1"/>
    <col min="1288" max="1297" width="21.83203125" customWidth="1"/>
    <col min="1537" max="1537" width="57.83203125" customWidth="1"/>
    <col min="1538" max="1538" width="18.33203125" customWidth="1"/>
    <col min="1539" max="1542" width="21.83203125" customWidth="1"/>
    <col min="1543" max="1543" width="15.83203125" customWidth="1"/>
    <col min="1544" max="1553" width="21.83203125" customWidth="1"/>
    <col min="1793" max="1793" width="57.83203125" customWidth="1"/>
    <col min="1794" max="1794" width="18.33203125" customWidth="1"/>
    <col min="1795" max="1798" width="21.83203125" customWidth="1"/>
    <col min="1799" max="1799" width="15.83203125" customWidth="1"/>
    <col min="1800" max="1809" width="21.83203125" customWidth="1"/>
    <col min="2049" max="2049" width="57.83203125" customWidth="1"/>
    <col min="2050" max="2050" width="18.33203125" customWidth="1"/>
    <col min="2051" max="2054" width="21.83203125" customWidth="1"/>
    <col min="2055" max="2055" width="15.83203125" customWidth="1"/>
    <col min="2056" max="2065" width="21.83203125" customWidth="1"/>
    <col min="2305" max="2305" width="57.83203125" customWidth="1"/>
    <col min="2306" max="2306" width="18.33203125" customWidth="1"/>
    <col min="2307" max="2310" width="21.83203125" customWidth="1"/>
    <col min="2311" max="2311" width="15.83203125" customWidth="1"/>
    <col min="2312" max="2321" width="21.83203125" customWidth="1"/>
    <col min="2561" max="2561" width="57.83203125" customWidth="1"/>
    <col min="2562" max="2562" width="18.33203125" customWidth="1"/>
    <col min="2563" max="2566" width="21.83203125" customWidth="1"/>
    <col min="2567" max="2567" width="15.83203125" customWidth="1"/>
    <col min="2568" max="2577" width="21.83203125" customWidth="1"/>
    <col min="2817" max="2817" width="57.83203125" customWidth="1"/>
    <col min="2818" max="2818" width="18.33203125" customWidth="1"/>
    <col min="2819" max="2822" width="21.83203125" customWidth="1"/>
    <col min="2823" max="2823" width="15.83203125" customWidth="1"/>
    <col min="2824" max="2833" width="21.83203125" customWidth="1"/>
    <col min="3073" max="3073" width="57.83203125" customWidth="1"/>
    <col min="3074" max="3074" width="18.33203125" customWidth="1"/>
    <col min="3075" max="3078" width="21.83203125" customWidth="1"/>
    <col min="3079" max="3079" width="15.83203125" customWidth="1"/>
    <col min="3080" max="3089" width="21.83203125" customWidth="1"/>
    <col min="3329" max="3329" width="57.83203125" customWidth="1"/>
    <col min="3330" max="3330" width="18.33203125" customWidth="1"/>
    <col min="3331" max="3334" width="21.83203125" customWidth="1"/>
    <col min="3335" max="3335" width="15.83203125" customWidth="1"/>
    <col min="3336" max="3345" width="21.83203125" customWidth="1"/>
    <col min="3585" max="3585" width="57.83203125" customWidth="1"/>
    <col min="3586" max="3586" width="18.33203125" customWidth="1"/>
    <col min="3587" max="3590" width="21.83203125" customWidth="1"/>
    <col min="3591" max="3591" width="15.83203125" customWidth="1"/>
    <col min="3592" max="3601" width="21.83203125" customWidth="1"/>
    <col min="3841" max="3841" width="57.83203125" customWidth="1"/>
    <col min="3842" max="3842" width="18.33203125" customWidth="1"/>
    <col min="3843" max="3846" width="21.83203125" customWidth="1"/>
    <col min="3847" max="3847" width="15.83203125" customWidth="1"/>
    <col min="3848" max="3857" width="21.83203125" customWidth="1"/>
    <col min="4097" max="4097" width="57.83203125" customWidth="1"/>
    <col min="4098" max="4098" width="18.33203125" customWidth="1"/>
    <col min="4099" max="4102" width="21.83203125" customWidth="1"/>
    <col min="4103" max="4103" width="15.83203125" customWidth="1"/>
    <col min="4104" max="4113" width="21.83203125" customWidth="1"/>
    <col min="4353" max="4353" width="57.83203125" customWidth="1"/>
    <col min="4354" max="4354" width="18.33203125" customWidth="1"/>
    <col min="4355" max="4358" width="21.83203125" customWidth="1"/>
    <col min="4359" max="4359" width="15.83203125" customWidth="1"/>
    <col min="4360" max="4369" width="21.83203125" customWidth="1"/>
    <col min="4609" max="4609" width="57.83203125" customWidth="1"/>
    <col min="4610" max="4610" width="18.33203125" customWidth="1"/>
    <col min="4611" max="4614" width="21.83203125" customWidth="1"/>
    <col min="4615" max="4615" width="15.83203125" customWidth="1"/>
    <col min="4616" max="4625" width="21.83203125" customWidth="1"/>
    <col min="4865" max="4865" width="57.83203125" customWidth="1"/>
    <col min="4866" max="4866" width="18.33203125" customWidth="1"/>
    <col min="4867" max="4870" width="21.83203125" customWidth="1"/>
    <col min="4871" max="4871" width="15.83203125" customWidth="1"/>
    <col min="4872" max="4881" width="21.83203125" customWidth="1"/>
    <col min="5121" max="5121" width="57.83203125" customWidth="1"/>
    <col min="5122" max="5122" width="18.33203125" customWidth="1"/>
    <col min="5123" max="5126" width="21.83203125" customWidth="1"/>
    <col min="5127" max="5127" width="15.83203125" customWidth="1"/>
    <col min="5128" max="5137" width="21.83203125" customWidth="1"/>
    <col min="5377" max="5377" width="57.83203125" customWidth="1"/>
    <col min="5378" max="5378" width="18.33203125" customWidth="1"/>
    <col min="5379" max="5382" width="21.83203125" customWidth="1"/>
    <col min="5383" max="5383" width="15.83203125" customWidth="1"/>
    <col min="5384" max="5393" width="21.83203125" customWidth="1"/>
    <col min="5633" max="5633" width="57.83203125" customWidth="1"/>
    <col min="5634" max="5634" width="18.33203125" customWidth="1"/>
    <col min="5635" max="5638" width="21.83203125" customWidth="1"/>
    <col min="5639" max="5639" width="15.83203125" customWidth="1"/>
    <col min="5640" max="5649" width="21.83203125" customWidth="1"/>
    <col min="5889" max="5889" width="57.83203125" customWidth="1"/>
    <col min="5890" max="5890" width="18.33203125" customWidth="1"/>
    <col min="5891" max="5894" width="21.83203125" customWidth="1"/>
    <col min="5895" max="5895" width="15.83203125" customWidth="1"/>
    <col min="5896" max="5905" width="21.83203125" customWidth="1"/>
    <col min="6145" max="6145" width="57.83203125" customWidth="1"/>
    <col min="6146" max="6146" width="18.33203125" customWidth="1"/>
    <col min="6147" max="6150" width="21.83203125" customWidth="1"/>
    <col min="6151" max="6151" width="15.83203125" customWidth="1"/>
    <col min="6152" max="6161" width="21.83203125" customWidth="1"/>
    <col min="6401" max="6401" width="57.83203125" customWidth="1"/>
    <col min="6402" max="6402" width="18.33203125" customWidth="1"/>
    <col min="6403" max="6406" width="21.83203125" customWidth="1"/>
    <col min="6407" max="6407" width="15.83203125" customWidth="1"/>
    <col min="6408" max="6417" width="21.83203125" customWidth="1"/>
    <col min="6657" max="6657" width="57.83203125" customWidth="1"/>
    <col min="6658" max="6658" width="18.33203125" customWidth="1"/>
    <col min="6659" max="6662" width="21.83203125" customWidth="1"/>
    <col min="6663" max="6663" width="15.83203125" customWidth="1"/>
    <col min="6664" max="6673" width="21.83203125" customWidth="1"/>
    <col min="6913" max="6913" width="57.83203125" customWidth="1"/>
    <col min="6914" max="6914" width="18.33203125" customWidth="1"/>
    <col min="6915" max="6918" width="21.83203125" customWidth="1"/>
    <col min="6919" max="6919" width="15.83203125" customWidth="1"/>
    <col min="6920" max="6929" width="21.83203125" customWidth="1"/>
    <col min="7169" max="7169" width="57.83203125" customWidth="1"/>
    <col min="7170" max="7170" width="18.33203125" customWidth="1"/>
    <col min="7171" max="7174" width="21.83203125" customWidth="1"/>
    <col min="7175" max="7175" width="15.83203125" customWidth="1"/>
    <col min="7176" max="7185" width="21.83203125" customWidth="1"/>
    <col min="7425" max="7425" width="57.83203125" customWidth="1"/>
    <col min="7426" max="7426" width="18.33203125" customWidth="1"/>
    <col min="7427" max="7430" width="21.83203125" customWidth="1"/>
    <col min="7431" max="7431" width="15.83203125" customWidth="1"/>
    <col min="7432" max="7441" width="21.83203125" customWidth="1"/>
    <col min="7681" max="7681" width="57.83203125" customWidth="1"/>
    <col min="7682" max="7682" width="18.33203125" customWidth="1"/>
    <col min="7683" max="7686" width="21.83203125" customWidth="1"/>
    <col min="7687" max="7687" width="15.83203125" customWidth="1"/>
    <col min="7688" max="7697" width="21.83203125" customWidth="1"/>
    <col min="7937" max="7937" width="57.83203125" customWidth="1"/>
    <col min="7938" max="7938" width="18.33203125" customWidth="1"/>
    <col min="7939" max="7942" width="21.83203125" customWidth="1"/>
    <col min="7943" max="7943" width="15.83203125" customWidth="1"/>
    <col min="7944" max="7953" width="21.83203125" customWidth="1"/>
    <col min="8193" max="8193" width="57.83203125" customWidth="1"/>
    <col min="8194" max="8194" width="18.33203125" customWidth="1"/>
    <col min="8195" max="8198" width="21.83203125" customWidth="1"/>
    <col min="8199" max="8199" width="15.83203125" customWidth="1"/>
    <col min="8200" max="8209" width="21.83203125" customWidth="1"/>
    <col min="8449" max="8449" width="57.83203125" customWidth="1"/>
    <col min="8450" max="8450" width="18.33203125" customWidth="1"/>
    <col min="8451" max="8454" width="21.83203125" customWidth="1"/>
    <col min="8455" max="8455" width="15.83203125" customWidth="1"/>
    <col min="8456" max="8465" width="21.83203125" customWidth="1"/>
    <col min="8705" max="8705" width="57.83203125" customWidth="1"/>
    <col min="8706" max="8706" width="18.33203125" customWidth="1"/>
    <col min="8707" max="8710" width="21.83203125" customWidth="1"/>
    <col min="8711" max="8711" width="15.83203125" customWidth="1"/>
    <col min="8712" max="8721" width="21.83203125" customWidth="1"/>
    <col min="8961" max="8961" width="57.83203125" customWidth="1"/>
    <col min="8962" max="8962" width="18.33203125" customWidth="1"/>
    <col min="8963" max="8966" width="21.83203125" customWidth="1"/>
    <col min="8967" max="8967" width="15.83203125" customWidth="1"/>
    <col min="8968" max="8977" width="21.83203125" customWidth="1"/>
    <col min="9217" max="9217" width="57.83203125" customWidth="1"/>
    <col min="9218" max="9218" width="18.33203125" customWidth="1"/>
    <col min="9219" max="9222" width="21.83203125" customWidth="1"/>
    <col min="9223" max="9223" width="15.83203125" customWidth="1"/>
    <col min="9224" max="9233" width="21.83203125" customWidth="1"/>
    <col min="9473" max="9473" width="57.83203125" customWidth="1"/>
    <col min="9474" max="9474" width="18.33203125" customWidth="1"/>
    <col min="9475" max="9478" width="21.83203125" customWidth="1"/>
    <col min="9479" max="9479" width="15.83203125" customWidth="1"/>
    <col min="9480" max="9489" width="21.83203125" customWidth="1"/>
    <col min="9729" max="9729" width="57.83203125" customWidth="1"/>
    <col min="9730" max="9730" width="18.33203125" customWidth="1"/>
    <col min="9731" max="9734" width="21.83203125" customWidth="1"/>
    <col min="9735" max="9735" width="15.83203125" customWidth="1"/>
    <col min="9736" max="9745" width="21.83203125" customWidth="1"/>
    <col min="9985" max="9985" width="57.83203125" customWidth="1"/>
    <col min="9986" max="9986" width="18.33203125" customWidth="1"/>
    <col min="9987" max="9990" width="21.83203125" customWidth="1"/>
    <col min="9991" max="9991" width="15.83203125" customWidth="1"/>
    <col min="9992" max="10001" width="21.83203125" customWidth="1"/>
    <col min="10241" max="10241" width="57.83203125" customWidth="1"/>
    <col min="10242" max="10242" width="18.33203125" customWidth="1"/>
    <col min="10243" max="10246" width="21.83203125" customWidth="1"/>
    <col min="10247" max="10247" width="15.83203125" customWidth="1"/>
    <col min="10248" max="10257" width="21.83203125" customWidth="1"/>
    <col min="10497" max="10497" width="57.83203125" customWidth="1"/>
    <col min="10498" max="10498" width="18.33203125" customWidth="1"/>
    <col min="10499" max="10502" width="21.83203125" customWidth="1"/>
    <col min="10503" max="10503" width="15.83203125" customWidth="1"/>
    <col min="10504" max="10513" width="21.83203125" customWidth="1"/>
    <col min="10753" max="10753" width="57.83203125" customWidth="1"/>
    <col min="10754" max="10754" width="18.33203125" customWidth="1"/>
    <col min="10755" max="10758" width="21.83203125" customWidth="1"/>
    <col min="10759" max="10759" width="15.83203125" customWidth="1"/>
    <col min="10760" max="10769" width="21.83203125" customWidth="1"/>
    <col min="11009" max="11009" width="57.83203125" customWidth="1"/>
    <col min="11010" max="11010" width="18.33203125" customWidth="1"/>
    <col min="11011" max="11014" width="21.83203125" customWidth="1"/>
    <col min="11015" max="11015" width="15.83203125" customWidth="1"/>
    <col min="11016" max="11025" width="21.83203125" customWidth="1"/>
    <col min="11265" max="11265" width="57.83203125" customWidth="1"/>
    <col min="11266" max="11266" width="18.33203125" customWidth="1"/>
    <col min="11267" max="11270" width="21.83203125" customWidth="1"/>
    <col min="11271" max="11271" width="15.83203125" customWidth="1"/>
    <col min="11272" max="11281" width="21.83203125" customWidth="1"/>
    <col min="11521" max="11521" width="57.83203125" customWidth="1"/>
    <col min="11522" max="11522" width="18.33203125" customWidth="1"/>
    <col min="11523" max="11526" width="21.83203125" customWidth="1"/>
    <col min="11527" max="11527" width="15.83203125" customWidth="1"/>
    <col min="11528" max="11537" width="21.83203125" customWidth="1"/>
    <col min="11777" max="11777" width="57.83203125" customWidth="1"/>
    <col min="11778" max="11778" width="18.33203125" customWidth="1"/>
    <col min="11779" max="11782" width="21.83203125" customWidth="1"/>
    <col min="11783" max="11783" width="15.83203125" customWidth="1"/>
    <col min="11784" max="11793" width="21.83203125" customWidth="1"/>
    <col min="12033" max="12033" width="57.83203125" customWidth="1"/>
    <col min="12034" max="12034" width="18.33203125" customWidth="1"/>
    <col min="12035" max="12038" width="21.83203125" customWidth="1"/>
    <col min="12039" max="12039" width="15.83203125" customWidth="1"/>
    <col min="12040" max="12049" width="21.83203125" customWidth="1"/>
    <col min="12289" max="12289" width="57.83203125" customWidth="1"/>
    <col min="12290" max="12290" width="18.33203125" customWidth="1"/>
    <col min="12291" max="12294" width="21.83203125" customWidth="1"/>
    <col min="12295" max="12295" width="15.83203125" customWidth="1"/>
    <col min="12296" max="12305" width="21.83203125" customWidth="1"/>
    <col min="12545" max="12545" width="57.83203125" customWidth="1"/>
    <col min="12546" max="12546" width="18.33203125" customWidth="1"/>
    <col min="12547" max="12550" width="21.83203125" customWidth="1"/>
    <col min="12551" max="12551" width="15.83203125" customWidth="1"/>
    <col min="12552" max="12561" width="21.83203125" customWidth="1"/>
    <col min="12801" max="12801" width="57.83203125" customWidth="1"/>
    <col min="12802" max="12802" width="18.33203125" customWidth="1"/>
    <col min="12803" max="12806" width="21.83203125" customWidth="1"/>
    <col min="12807" max="12807" width="15.83203125" customWidth="1"/>
    <col min="12808" max="12817" width="21.83203125" customWidth="1"/>
    <col min="13057" max="13057" width="57.83203125" customWidth="1"/>
    <col min="13058" max="13058" width="18.33203125" customWidth="1"/>
    <col min="13059" max="13062" width="21.83203125" customWidth="1"/>
    <col min="13063" max="13063" width="15.83203125" customWidth="1"/>
    <col min="13064" max="13073" width="21.83203125" customWidth="1"/>
    <col min="13313" max="13313" width="57.83203125" customWidth="1"/>
    <col min="13314" max="13314" width="18.33203125" customWidth="1"/>
    <col min="13315" max="13318" width="21.83203125" customWidth="1"/>
    <col min="13319" max="13319" width="15.83203125" customWidth="1"/>
    <col min="13320" max="13329" width="21.83203125" customWidth="1"/>
    <col min="13569" max="13569" width="57.83203125" customWidth="1"/>
    <col min="13570" max="13570" width="18.33203125" customWidth="1"/>
    <col min="13571" max="13574" width="21.83203125" customWidth="1"/>
    <col min="13575" max="13575" width="15.83203125" customWidth="1"/>
    <col min="13576" max="13585" width="21.83203125" customWidth="1"/>
    <col min="13825" max="13825" width="57.83203125" customWidth="1"/>
    <col min="13826" max="13826" width="18.33203125" customWidth="1"/>
    <col min="13827" max="13830" width="21.83203125" customWidth="1"/>
    <col min="13831" max="13831" width="15.83203125" customWidth="1"/>
    <col min="13832" max="13841" width="21.83203125" customWidth="1"/>
    <col min="14081" max="14081" width="57.83203125" customWidth="1"/>
    <col min="14082" max="14082" width="18.33203125" customWidth="1"/>
    <col min="14083" max="14086" width="21.83203125" customWidth="1"/>
    <col min="14087" max="14087" width="15.83203125" customWidth="1"/>
    <col min="14088" max="14097" width="21.83203125" customWidth="1"/>
    <col min="14337" max="14337" width="57.83203125" customWidth="1"/>
    <col min="14338" max="14338" width="18.33203125" customWidth="1"/>
    <col min="14339" max="14342" width="21.83203125" customWidth="1"/>
    <col min="14343" max="14343" width="15.83203125" customWidth="1"/>
    <col min="14344" max="14353" width="21.83203125" customWidth="1"/>
    <col min="14593" max="14593" width="57.83203125" customWidth="1"/>
    <col min="14594" max="14594" width="18.33203125" customWidth="1"/>
    <col min="14595" max="14598" width="21.83203125" customWidth="1"/>
    <col min="14599" max="14599" width="15.83203125" customWidth="1"/>
    <col min="14600" max="14609" width="21.83203125" customWidth="1"/>
    <col min="14849" max="14849" width="57.83203125" customWidth="1"/>
    <col min="14850" max="14850" width="18.33203125" customWidth="1"/>
    <col min="14851" max="14854" width="21.83203125" customWidth="1"/>
    <col min="14855" max="14855" width="15.83203125" customWidth="1"/>
    <col min="14856" max="14865" width="21.83203125" customWidth="1"/>
    <col min="15105" max="15105" width="57.83203125" customWidth="1"/>
    <col min="15106" max="15106" width="18.33203125" customWidth="1"/>
    <col min="15107" max="15110" width="21.83203125" customWidth="1"/>
    <col min="15111" max="15111" width="15.83203125" customWidth="1"/>
    <col min="15112" max="15121" width="21.83203125" customWidth="1"/>
    <col min="15361" max="15361" width="57.83203125" customWidth="1"/>
    <col min="15362" max="15362" width="18.33203125" customWidth="1"/>
    <col min="15363" max="15366" width="21.83203125" customWidth="1"/>
    <col min="15367" max="15367" width="15.83203125" customWidth="1"/>
    <col min="15368" max="15377" width="21.83203125" customWidth="1"/>
    <col min="15617" max="15617" width="57.83203125" customWidth="1"/>
    <col min="15618" max="15618" width="18.33203125" customWidth="1"/>
    <col min="15619" max="15622" width="21.83203125" customWidth="1"/>
    <col min="15623" max="15623" width="15.83203125" customWidth="1"/>
    <col min="15624" max="15633" width="21.83203125" customWidth="1"/>
    <col min="15873" max="15873" width="57.83203125" customWidth="1"/>
    <col min="15874" max="15874" width="18.33203125" customWidth="1"/>
    <col min="15875" max="15878" width="21.83203125" customWidth="1"/>
    <col min="15879" max="15879" width="15.83203125" customWidth="1"/>
    <col min="15880" max="15889" width="21.83203125" customWidth="1"/>
    <col min="16129" max="16129" width="57.83203125" customWidth="1"/>
    <col min="16130" max="16130" width="18.33203125" customWidth="1"/>
    <col min="16131" max="16134" width="21.83203125" customWidth="1"/>
    <col min="16135" max="16135" width="15.83203125" customWidth="1"/>
    <col min="16136" max="16145" width="21.83203125" customWidth="1"/>
  </cols>
  <sheetData>
    <row r="1" spans="1:18" ht="14.25" x14ac:dyDescent="0.2">
      <c r="A1" s="27" t="s">
        <v>98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  <c r="R1" s="29"/>
    </row>
    <row r="2" spans="1:18" ht="13.5" thickBot="1" x14ac:dyDescent="0.25">
      <c r="A2" s="30"/>
      <c r="B2" s="30"/>
      <c r="C2" s="30"/>
      <c r="D2" s="30"/>
      <c r="E2" s="30"/>
      <c r="F2" s="30"/>
      <c r="G2" s="30"/>
      <c r="H2" s="30"/>
      <c r="I2" s="31"/>
      <c r="J2" s="31"/>
      <c r="K2" s="31"/>
      <c r="L2" s="31"/>
      <c r="M2" s="31"/>
      <c r="N2" s="31"/>
      <c r="O2" s="31"/>
      <c r="P2" s="32"/>
      <c r="Q2" s="33" t="s">
        <v>99</v>
      </c>
      <c r="R2" s="29"/>
    </row>
    <row r="3" spans="1:18" x14ac:dyDescent="0.2">
      <c r="B3" s="34" t="s">
        <v>100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  <c r="P3" s="36" t="s">
        <v>101</v>
      </c>
      <c r="Q3" s="37" t="s">
        <v>102</v>
      </c>
      <c r="R3" s="29"/>
    </row>
    <row r="4" spans="1:18" x14ac:dyDescent="0.2">
      <c r="A4" s="35"/>
      <c r="B4" s="35"/>
      <c r="C4" s="35"/>
      <c r="D4" s="35"/>
      <c r="E4" s="35"/>
      <c r="F4" s="35"/>
      <c r="G4" s="35"/>
      <c r="H4" s="35"/>
      <c r="I4" s="31"/>
      <c r="J4" s="31"/>
      <c r="K4" s="31"/>
      <c r="L4" s="31"/>
      <c r="M4" s="38"/>
      <c r="N4" s="38"/>
      <c r="O4" s="39" t="s">
        <v>103</v>
      </c>
      <c r="P4" s="40"/>
      <c r="Q4" s="41" t="s">
        <v>104</v>
      </c>
      <c r="R4" s="29"/>
    </row>
    <row r="5" spans="1:18" x14ac:dyDescent="0.2">
      <c r="A5" s="35"/>
      <c r="B5" s="35"/>
      <c r="C5" s="35"/>
      <c r="D5" s="35"/>
      <c r="E5" s="35"/>
      <c r="F5" s="35"/>
      <c r="G5" s="35"/>
      <c r="H5" s="35"/>
      <c r="I5" s="31"/>
      <c r="J5" s="31"/>
      <c r="K5" s="31"/>
      <c r="L5" s="31"/>
      <c r="M5" s="42"/>
      <c r="N5" s="42"/>
      <c r="O5" s="42"/>
      <c r="P5" s="43" t="s">
        <v>80</v>
      </c>
      <c r="Q5" s="41" t="s">
        <v>105</v>
      </c>
      <c r="R5" s="29"/>
    </row>
    <row r="6" spans="1:18" x14ac:dyDescent="0.2">
      <c r="A6" s="44" t="s">
        <v>106</v>
      </c>
      <c r="B6" s="45" t="s">
        <v>107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6"/>
      <c r="P6" s="43" t="s">
        <v>108</v>
      </c>
      <c r="Q6" s="41" t="s">
        <v>109</v>
      </c>
      <c r="R6" s="29"/>
    </row>
    <row r="7" spans="1:18" ht="25.5" x14ac:dyDescent="0.2">
      <c r="A7" s="44" t="s">
        <v>110</v>
      </c>
      <c r="B7" s="45" t="s">
        <v>111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39" t="s">
        <v>112</v>
      </c>
      <c r="P7" s="40"/>
      <c r="Q7" s="47" t="s">
        <v>113</v>
      </c>
      <c r="R7" s="29"/>
    </row>
    <row r="8" spans="1:18" x14ac:dyDescent="0.2">
      <c r="A8" s="44" t="s">
        <v>114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6"/>
      <c r="P8" s="43" t="s">
        <v>115</v>
      </c>
      <c r="Q8" s="41" t="s">
        <v>116</v>
      </c>
      <c r="R8" s="29"/>
    </row>
    <row r="9" spans="1:18" ht="13.5" thickBot="1" x14ac:dyDescent="0.25">
      <c r="A9" s="49" t="s">
        <v>117</v>
      </c>
      <c r="B9" s="30"/>
      <c r="C9" s="30"/>
      <c r="D9" s="30"/>
      <c r="E9" s="30"/>
      <c r="F9" s="30"/>
      <c r="G9" s="30"/>
      <c r="H9" s="30"/>
      <c r="I9" s="31"/>
      <c r="J9" s="31"/>
      <c r="K9" s="31"/>
      <c r="L9" s="31"/>
      <c r="M9" s="31"/>
      <c r="N9" s="31"/>
      <c r="O9" s="31"/>
      <c r="P9" s="50"/>
      <c r="Q9" s="51"/>
      <c r="R9" s="29"/>
    </row>
    <row r="10" spans="1:18" x14ac:dyDescent="0.2">
      <c r="A10" s="49"/>
      <c r="B10" s="30"/>
      <c r="C10" s="30"/>
      <c r="D10" s="30"/>
      <c r="E10" s="30"/>
      <c r="F10" s="30"/>
      <c r="G10" s="30"/>
      <c r="H10" s="30"/>
      <c r="I10" s="31"/>
      <c r="J10" s="31"/>
      <c r="K10" s="31"/>
      <c r="L10" s="31"/>
      <c r="M10" s="31"/>
      <c r="N10" s="31"/>
      <c r="O10" s="31"/>
      <c r="P10" s="50"/>
      <c r="Q10" s="35"/>
      <c r="R10" s="29"/>
    </row>
    <row r="11" spans="1:18" x14ac:dyDescent="0.2">
      <c r="A11" s="52" t="s">
        <v>118</v>
      </c>
      <c r="B11" s="30"/>
      <c r="C11" s="30"/>
      <c r="D11" s="30"/>
      <c r="E11" s="30"/>
      <c r="F11" s="30"/>
      <c r="G11" s="30"/>
      <c r="H11" s="30"/>
      <c r="I11" s="31"/>
      <c r="J11" s="31"/>
      <c r="K11" s="31"/>
      <c r="L11" s="31"/>
      <c r="M11" s="31"/>
      <c r="N11" s="31"/>
      <c r="O11" s="31"/>
      <c r="P11" s="50"/>
      <c r="Q11" s="35"/>
      <c r="R11" s="29"/>
    </row>
    <row r="12" spans="1:18" x14ac:dyDescent="0.2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29"/>
    </row>
    <row r="13" spans="1:18" x14ac:dyDescent="0.2">
      <c r="A13" s="56" t="s">
        <v>119</v>
      </c>
      <c r="B13" s="56" t="s">
        <v>120</v>
      </c>
      <c r="C13" s="57" t="s">
        <v>121</v>
      </c>
      <c r="D13" s="58"/>
      <c r="E13" s="58"/>
      <c r="F13" s="59"/>
      <c r="G13" s="57" t="s">
        <v>122</v>
      </c>
      <c r="H13" s="58"/>
      <c r="I13" s="58"/>
      <c r="J13" s="58"/>
      <c r="K13" s="59"/>
      <c r="L13" s="60" t="s">
        <v>123</v>
      </c>
      <c r="M13" s="60"/>
      <c r="N13" s="61" t="s">
        <v>124</v>
      </c>
      <c r="O13" s="62"/>
      <c r="P13" s="62"/>
      <c r="Q13" s="63"/>
      <c r="R13" s="29"/>
    </row>
    <row r="14" spans="1:18" x14ac:dyDescent="0.2">
      <c r="A14" s="64"/>
      <c r="B14" s="64"/>
      <c r="C14" s="65" t="s">
        <v>125</v>
      </c>
      <c r="D14" s="66"/>
      <c r="E14" s="65" t="s">
        <v>92</v>
      </c>
      <c r="F14" s="66"/>
      <c r="G14" s="56" t="s">
        <v>126</v>
      </c>
      <c r="H14" s="57" t="s">
        <v>92</v>
      </c>
      <c r="I14" s="58"/>
      <c r="J14" s="58"/>
      <c r="K14" s="59"/>
      <c r="L14" s="61" t="s">
        <v>92</v>
      </c>
      <c r="M14" s="63"/>
      <c r="N14" s="61" t="s">
        <v>125</v>
      </c>
      <c r="O14" s="63"/>
      <c r="P14" s="57" t="s">
        <v>92</v>
      </c>
      <c r="Q14" s="59"/>
      <c r="R14" s="29"/>
    </row>
    <row r="15" spans="1:18" x14ac:dyDescent="0.2">
      <c r="A15" s="64"/>
      <c r="B15" s="64"/>
      <c r="C15" s="67"/>
      <c r="D15" s="68"/>
      <c r="E15" s="67"/>
      <c r="F15" s="68"/>
      <c r="G15" s="64"/>
      <c r="H15" s="57" t="s">
        <v>127</v>
      </c>
      <c r="I15" s="59"/>
      <c r="J15" s="56" t="s">
        <v>128</v>
      </c>
      <c r="K15" s="56" t="s">
        <v>129</v>
      </c>
      <c r="L15" s="69" t="s">
        <v>130</v>
      </c>
      <c r="M15" s="69" t="s">
        <v>131</v>
      </c>
      <c r="N15" s="69" t="s">
        <v>132</v>
      </c>
      <c r="O15" s="56" t="s">
        <v>133</v>
      </c>
      <c r="P15" s="70" t="s">
        <v>134</v>
      </c>
      <c r="Q15" s="56" t="s">
        <v>135</v>
      </c>
      <c r="R15" s="29"/>
    </row>
    <row r="16" spans="1:18" ht="25.5" x14ac:dyDescent="0.2">
      <c r="A16" s="71"/>
      <c r="B16" s="71"/>
      <c r="C16" s="72" t="s">
        <v>132</v>
      </c>
      <c r="D16" s="72" t="s">
        <v>133</v>
      </c>
      <c r="E16" s="72" t="s">
        <v>134</v>
      </c>
      <c r="F16" s="72" t="s">
        <v>135</v>
      </c>
      <c r="G16" s="71"/>
      <c r="H16" s="72" t="s">
        <v>132</v>
      </c>
      <c r="I16" s="72" t="s">
        <v>133</v>
      </c>
      <c r="J16" s="71"/>
      <c r="K16" s="71"/>
      <c r="L16" s="73"/>
      <c r="M16" s="73"/>
      <c r="N16" s="73"/>
      <c r="O16" s="71"/>
      <c r="P16" s="70"/>
      <c r="Q16" s="71"/>
      <c r="R16" s="29"/>
    </row>
    <row r="17" spans="1:18" ht="13.5" thickBot="1" x14ac:dyDescent="0.25">
      <c r="A17" s="74">
        <v>1</v>
      </c>
      <c r="B17" s="75">
        <v>2</v>
      </c>
      <c r="C17" s="75">
        <v>3</v>
      </c>
      <c r="D17" s="75">
        <v>4</v>
      </c>
      <c r="E17" s="75">
        <v>5</v>
      </c>
      <c r="F17" s="75">
        <v>6</v>
      </c>
      <c r="G17" s="75">
        <v>7</v>
      </c>
      <c r="H17" s="75">
        <v>8</v>
      </c>
      <c r="I17" s="75">
        <v>9</v>
      </c>
      <c r="J17" s="75">
        <v>10</v>
      </c>
      <c r="K17" s="75">
        <v>11</v>
      </c>
      <c r="L17" s="75">
        <v>12</v>
      </c>
      <c r="M17" s="75">
        <v>13</v>
      </c>
      <c r="N17" s="75">
        <v>14</v>
      </c>
      <c r="O17" s="75">
        <v>15</v>
      </c>
      <c r="P17" s="75">
        <v>16</v>
      </c>
      <c r="Q17" s="75">
        <v>17</v>
      </c>
      <c r="R17" s="29"/>
    </row>
    <row r="18" spans="1:18" ht="31.5" x14ac:dyDescent="0.2">
      <c r="A18" s="76" t="s">
        <v>136</v>
      </c>
      <c r="B18" s="77">
        <v>1000</v>
      </c>
      <c r="C18" s="78">
        <v>12.1</v>
      </c>
      <c r="D18" s="78">
        <v>12.1</v>
      </c>
      <c r="E18" s="78">
        <v>0</v>
      </c>
      <c r="F18" s="78">
        <v>0</v>
      </c>
      <c r="G18" s="78">
        <v>10.4</v>
      </c>
      <c r="H18" s="78">
        <v>8.8000000000000007</v>
      </c>
      <c r="I18" s="78">
        <v>8.8000000000000007</v>
      </c>
      <c r="J18" s="78">
        <v>3.1</v>
      </c>
      <c r="K18" s="78">
        <v>1.6</v>
      </c>
      <c r="L18" s="78">
        <v>11</v>
      </c>
      <c r="M18" s="78">
        <v>36</v>
      </c>
      <c r="N18" s="78">
        <v>12.1</v>
      </c>
      <c r="O18" s="78">
        <v>12.1</v>
      </c>
      <c r="P18" s="78">
        <v>0</v>
      </c>
      <c r="Q18" s="78">
        <v>0</v>
      </c>
      <c r="R18" s="29"/>
    </row>
    <row r="19" spans="1:18" ht="25.5" x14ac:dyDescent="0.2">
      <c r="A19" s="79" t="s">
        <v>137</v>
      </c>
      <c r="B19" s="80" t="s">
        <v>138</v>
      </c>
      <c r="C19" s="81">
        <v>12.1</v>
      </c>
      <c r="D19" s="81">
        <v>12.1</v>
      </c>
      <c r="E19" s="81">
        <v>0</v>
      </c>
      <c r="F19" s="81">
        <v>0</v>
      </c>
      <c r="G19" s="81">
        <v>10.4</v>
      </c>
      <c r="H19" s="81">
        <v>8.8000000000000007</v>
      </c>
      <c r="I19" s="81">
        <v>8.8000000000000007</v>
      </c>
      <c r="J19" s="81">
        <v>3.1</v>
      </c>
      <c r="K19" s="81">
        <v>1.6</v>
      </c>
      <c r="L19" s="81">
        <v>11</v>
      </c>
      <c r="M19" s="81">
        <v>36</v>
      </c>
      <c r="N19" s="81">
        <v>12.1</v>
      </c>
      <c r="O19" s="81">
        <v>12.1</v>
      </c>
      <c r="P19" s="82">
        <v>0</v>
      </c>
      <c r="Q19" s="82">
        <v>0</v>
      </c>
      <c r="R19" s="29"/>
    </row>
    <row r="20" spans="1:18" s="29" customFormat="1" ht="31.5" x14ac:dyDescent="0.2">
      <c r="A20" s="76" t="s">
        <v>139</v>
      </c>
      <c r="B20" s="83">
        <v>2000</v>
      </c>
      <c r="C20" s="84">
        <v>6.75</v>
      </c>
      <c r="D20" s="84">
        <v>6.75</v>
      </c>
      <c r="E20" s="84">
        <v>0</v>
      </c>
      <c r="F20" s="84">
        <v>0</v>
      </c>
      <c r="G20" s="84">
        <v>9.3000000000000007</v>
      </c>
      <c r="H20" s="84">
        <v>9.3000000000000007</v>
      </c>
      <c r="I20" s="84">
        <v>9.3000000000000007</v>
      </c>
      <c r="J20" s="84">
        <v>0</v>
      </c>
      <c r="K20" s="84">
        <v>0</v>
      </c>
      <c r="L20" s="84">
        <v>0</v>
      </c>
      <c r="M20" s="84">
        <v>4</v>
      </c>
      <c r="N20" s="84">
        <v>5.9</v>
      </c>
      <c r="O20" s="84">
        <v>5.9</v>
      </c>
      <c r="P20" s="84">
        <v>0</v>
      </c>
      <c r="Q20" s="84">
        <v>0</v>
      </c>
    </row>
    <row r="21" spans="1:18" s="29" customFormat="1" x14ac:dyDescent="0.2">
      <c r="A21" s="79" t="s">
        <v>140</v>
      </c>
      <c r="B21" s="80" t="s">
        <v>141</v>
      </c>
      <c r="C21" s="81">
        <v>6.75</v>
      </c>
      <c r="D21" s="81">
        <v>6.75</v>
      </c>
      <c r="E21" s="81">
        <v>0</v>
      </c>
      <c r="F21" s="81">
        <v>0</v>
      </c>
      <c r="G21" s="81">
        <v>9.3000000000000007</v>
      </c>
      <c r="H21" s="81">
        <v>9.3000000000000007</v>
      </c>
      <c r="I21" s="81">
        <v>9.3000000000000007</v>
      </c>
      <c r="J21" s="81">
        <v>0</v>
      </c>
      <c r="K21" s="81">
        <v>0</v>
      </c>
      <c r="L21" s="81">
        <v>0</v>
      </c>
      <c r="M21" s="81">
        <v>4</v>
      </c>
      <c r="N21" s="81">
        <v>5.9</v>
      </c>
      <c r="O21" s="81">
        <v>5.9</v>
      </c>
      <c r="P21" s="82">
        <v>0</v>
      </c>
      <c r="Q21" s="82">
        <v>0</v>
      </c>
    </row>
    <row r="22" spans="1:18" s="29" customFormat="1" ht="31.5" x14ac:dyDescent="0.2">
      <c r="A22" s="76" t="s">
        <v>142</v>
      </c>
      <c r="B22" s="83">
        <v>3000</v>
      </c>
      <c r="C22" s="84">
        <v>1</v>
      </c>
      <c r="D22" s="84">
        <v>1</v>
      </c>
      <c r="E22" s="84">
        <v>0</v>
      </c>
      <c r="F22" s="84">
        <v>0</v>
      </c>
      <c r="G22" s="84">
        <v>0.6</v>
      </c>
      <c r="H22" s="84">
        <v>0.6</v>
      </c>
      <c r="I22" s="84">
        <v>0.6</v>
      </c>
      <c r="J22" s="84">
        <v>0.1</v>
      </c>
      <c r="K22" s="84">
        <v>0</v>
      </c>
      <c r="L22" s="84">
        <v>0</v>
      </c>
      <c r="M22" s="84">
        <v>0</v>
      </c>
      <c r="N22" s="84">
        <v>1</v>
      </c>
      <c r="O22" s="84">
        <v>1</v>
      </c>
      <c r="P22" s="84">
        <v>0</v>
      </c>
      <c r="Q22" s="84">
        <v>0</v>
      </c>
    </row>
    <row r="23" spans="1:18" s="29" customFormat="1" x14ac:dyDescent="0.2">
      <c r="A23" s="79" t="s">
        <v>143</v>
      </c>
      <c r="B23" s="80" t="s">
        <v>144</v>
      </c>
      <c r="C23" s="81">
        <v>1</v>
      </c>
      <c r="D23" s="81">
        <v>1</v>
      </c>
      <c r="E23" s="81">
        <v>0</v>
      </c>
      <c r="F23" s="81">
        <v>0</v>
      </c>
      <c r="G23" s="81">
        <v>0.6</v>
      </c>
      <c r="H23" s="81">
        <v>0.6</v>
      </c>
      <c r="I23" s="81">
        <v>0.6</v>
      </c>
      <c r="J23" s="81">
        <v>0.1</v>
      </c>
      <c r="K23" s="81">
        <v>0</v>
      </c>
      <c r="L23" s="81">
        <v>0</v>
      </c>
      <c r="M23" s="81">
        <v>0</v>
      </c>
      <c r="N23" s="81">
        <v>1</v>
      </c>
      <c r="O23" s="81">
        <v>1</v>
      </c>
      <c r="P23" s="82">
        <v>0</v>
      </c>
      <c r="Q23" s="82">
        <v>0</v>
      </c>
    </row>
    <row r="24" spans="1:18" ht="13.5" thickBot="1" x14ac:dyDescent="0.25">
      <c r="A24" s="85" t="s">
        <v>72</v>
      </c>
      <c r="B24" s="86">
        <v>9000</v>
      </c>
      <c r="C24" s="87">
        <v>19.850000000000001</v>
      </c>
      <c r="D24" s="87">
        <v>19.850000000000001</v>
      </c>
      <c r="E24" s="87">
        <v>0</v>
      </c>
      <c r="F24" s="87">
        <v>0</v>
      </c>
      <c r="G24" s="87">
        <v>20.3</v>
      </c>
      <c r="H24" s="87">
        <v>18.7</v>
      </c>
      <c r="I24" s="87">
        <v>18.7</v>
      </c>
      <c r="J24" s="87">
        <v>3.2</v>
      </c>
      <c r="K24" s="87">
        <v>1.6</v>
      </c>
      <c r="L24" s="87">
        <v>11</v>
      </c>
      <c r="M24" s="87">
        <v>40</v>
      </c>
      <c r="N24" s="87">
        <v>19</v>
      </c>
      <c r="O24" s="87">
        <v>19</v>
      </c>
      <c r="P24" s="87">
        <v>0</v>
      </c>
      <c r="Q24" s="88">
        <v>0</v>
      </c>
      <c r="R24" s="89"/>
    </row>
    <row r="25" spans="1:18" x14ac:dyDescent="0.2">
      <c r="A25" s="90"/>
      <c r="B25" s="91"/>
      <c r="C25" s="92"/>
      <c r="D25" s="92"/>
      <c r="E25" s="92"/>
      <c r="F25" s="92"/>
      <c r="G25" s="92"/>
      <c r="H25" s="92"/>
      <c r="I25" s="93"/>
      <c r="J25" s="94"/>
      <c r="K25" s="94"/>
      <c r="L25" s="94"/>
      <c r="M25" s="94"/>
      <c r="N25" s="94"/>
      <c r="O25" s="94"/>
      <c r="P25" s="92"/>
      <c r="Q25" s="93"/>
      <c r="R25" s="29"/>
    </row>
    <row r="26" spans="1:18" ht="15" customHeight="1" x14ac:dyDescent="0.25">
      <c r="A26" s="95" t="s">
        <v>145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29"/>
    </row>
    <row r="27" spans="1:18" ht="15" x14ac:dyDescent="0.25">
      <c r="A27" s="95" t="s">
        <v>146</v>
      </c>
      <c r="B27" s="95"/>
      <c r="C27" s="95"/>
      <c r="D27" s="95"/>
      <c r="E27" s="95"/>
      <c r="F27" s="95"/>
      <c r="G27" s="95"/>
      <c r="H27" s="95"/>
      <c r="I27" s="95"/>
      <c r="J27" s="96"/>
      <c r="K27" s="96"/>
      <c r="L27" s="96"/>
      <c r="M27" s="96"/>
      <c r="N27" s="96"/>
      <c r="O27" s="96"/>
      <c r="P27" s="96"/>
      <c r="Q27" s="96"/>
      <c r="R27" s="29"/>
    </row>
    <row r="28" spans="1:18" ht="15" x14ac:dyDescent="0.25">
      <c r="A28" s="95" t="s">
        <v>147</v>
      </c>
      <c r="B28" s="95"/>
      <c r="C28" s="95"/>
      <c r="D28" s="95"/>
      <c r="E28" s="95"/>
      <c r="F28" s="95"/>
      <c r="G28" s="95"/>
      <c r="H28" s="95"/>
      <c r="I28" s="95"/>
      <c r="J28" s="96"/>
      <c r="K28" s="96"/>
      <c r="L28" s="96"/>
      <c r="M28" s="96"/>
      <c r="N28" s="96"/>
      <c r="O28" s="96"/>
      <c r="P28" s="96"/>
      <c r="Q28" s="96"/>
      <c r="R28" s="29"/>
    </row>
    <row r="29" spans="1:18" ht="18" x14ac:dyDescent="0.25">
      <c r="A29" s="97" t="s">
        <v>148</v>
      </c>
      <c r="B29" s="98"/>
      <c r="C29" s="98"/>
      <c r="D29" s="98"/>
      <c r="E29" s="98"/>
      <c r="F29" s="98"/>
      <c r="G29" s="98"/>
      <c r="H29" s="98"/>
      <c r="I29" s="98"/>
      <c r="J29" s="99"/>
      <c r="K29" s="99"/>
      <c r="L29" s="99"/>
      <c r="M29" s="99"/>
      <c r="N29" s="99"/>
      <c r="O29" s="99"/>
      <c r="P29" s="99"/>
      <c r="Q29" s="99"/>
      <c r="R29" s="29"/>
    </row>
    <row r="30" spans="1:18" ht="18" x14ac:dyDescent="0.25">
      <c r="A30" s="97" t="s">
        <v>149</v>
      </c>
      <c r="B30" s="98"/>
      <c r="C30" s="98"/>
      <c r="D30" s="98"/>
      <c r="E30" s="98"/>
      <c r="F30" s="98"/>
      <c r="G30" s="98"/>
      <c r="H30" s="98"/>
      <c r="I30" s="98"/>
      <c r="J30" s="99"/>
      <c r="K30" s="99"/>
      <c r="L30" s="99"/>
      <c r="M30" s="99"/>
      <c r="N30" s="99"/>
      <c r="O30" s="99"/>
      <c r="P30" s="99"/>
      <c r="Q30" s="99"/>
      <c r="R30" s="29"/>
    </row>
    <row r="31" spans="1:18" ht="18" x14ac:dyDescent="0.25">
      <c r="A31" s="97" t="s">
        <v>150</v>
      </c>
      <c r="B31" s="98"/>
      <c r="C31" s="98"/>
      <c r="D31" s="98"/>
      <c r="E31" s="98"/>
      <c r="F31" s="98"/>
      <c r="G31" s="98"/>
      <c r="H31" s="98"/>
      <c r="I31" s="98"/>
      <c r="J31" s="99"/>
      <c r="K31" s="99"/>
      <c r="L31" s="99"/>
      <c r="M31" s="99"/>
      <c r="N31" s="99"/>
      <c r="O31" s="99"/>
      <c r="P31" s="99"/>
      <c r="Q31" s="99"/>
      <c r="R31" s="29"/>
    </row>
    <row r="32" spans="1:18" ht="18" x14ac:dyDescent="0.25">
      <c r="A32" s="97" t="s">
        <v>151</v>
      </c>
      <c r="B32" s="98"/>
      <c r="C32" s="98"/>
      <c r="D32" s="98"/>
      <c r="E32" s="98"/>
      <c r="F32" s="98"/>
      <c r="G32" s="98"/>
      <c r="H32" s="98"/>
      <c r="I32" s="98"/>
      <c r="J32" s="99"/>
      <c r="K32" s="99"/>
      <c r="L32" s="99"/>
      <c r="M32" s="99"/>
      <c r="N32" s="99"/>
      <c r="O32" s="99"/>
      <c r="P32" s="99"/>
      <c r="Q32" s="99"/>
      <c r="R32" s="29"/>
    </row>
    <row r="33" spans="1:18" ht="18" x14ac:dyDescent="0.25">
      <c r="A33" s="97" t="s">
        <v>152</v>
      </c>
      <c r="B33" s="98"/>
      <c r="C33" s="98"/>
      <c r="D33" s="98"/>
      <c r="E33" s="98"/>
      <c r="F33" s="98"/>
      <c r="G33" s="98"/>
      <c r="H33" s="98"/>
      <c r="I33" s="98"/>
      <c r="J33" s="99"/>
      <c r="K33" s="99"/>
      <c r="L33" s="99"/>
      <c r="M33" s="99"/>
      <c r="N33" s="99"/>
      <c r="O33" s="99"/>
      <c r="P33" s="99"/>
      <c r="Q33" s="99"/>
      <c r="R33" s="29"/>
    </row>
    <row r="34" spans="1:18" ht="18" x14ac:dyDescent="0.25">
      <c r="A34" s="97" t="s">
        <v>153</v>
      </c>
      <c r="B34" s="98"/>
      <c r="C34" s="98"/>
      <c r="D34" s="98"/>
      <c r="E34" s="98"/>
      <c r="F34" s="98"/>
      <c r="G34" s="98"/>
      <c r="H34" s="98"/>
      <c r="I34" s="98"/>
      <c r="J34" s="99"/>
      <c r="K34" s="99"/>
      <c r="L34" s="99"/>
      <c r="M34" s="99"/>
      <c r="N34" s="99"/>
      <c r="O34" s="99"/>
      <c r="P34" s="99"/>
      <c r="Q34" s="99"/>
      <c r="R34" s="29"/>
    </row>
    <row r="35" spans="1:18" x14ac:dyDescent="0.2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29"/>
    </row>
    <row r="36" spans="1:18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</sheetData>
  <mergeCells count="33">
    <mergeCell ref="A35:Q35"/>
    <mergeCell ref="P15:P16"/>
    <mergeCell ref="Q15:Q16"/>
    <mergeCell ref="A26:Q26"/>
    <mergeCell ref="A27:Q27"/>
    <mergeCell ref="A28:Q28"/>
    <mergeCell ref="K15:K16"/>
    <mergeCell ref="L15:L16"/>
    <mergeCell ref="M15:M16"/>
    <mergeCell ref="N15:N16"/>
    <mergeCell ref="O15:O16"/>
    <mergeCell ref="B8:N8"/>
    <mergeCell ref="A13:A16"/>
    <mergeCell ref="B13:B16"/>
    <mergeCell ref="C13:F13"/>
    <mergeCell ref="G13:K13"/>
    <mergeCell ref="L13:M13"/>
    <mergeCell ref="N13:Q13"/>
    <mergeCell ref="C14:D15"/>
    <mergeCell ref="E14:F15"/>
    <mergeCell ref="G14:G16"/>
    <mergeCell ref="H14:K14"/>
    <mergeCell ref="L14:M14"/>
    <mergeCell ref="N14:O14"/>
    <mergeCell ref="P14:Q14"/>
    <mergeCell ref="H15:I15"/>
    <mergeCell ref="J15:J16"/>
    <mergeCell ref="A1:P1"/>
    <mergeCell ref="B3:N3"/>
    <mergeCell ref="O4:P4"/>
    <mergeCell ref="B6:N6"/>
    <mergeCell ref="B7:N7"/>
    <mergeCell ref="O7:P7"/>
  </mergeCells>
  <pageMargins left="0.51181102362204722" right="0.31496062992125984" top="0.35433070866141736" bottom="0.35433070866141736" header="0.31496062992125984" footer="0.31496062992125984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workbookViewId="0">
      <selection activeCell="C18" sqref="C18"/>
    </sheetView>
  </sheetViews>
  <sheetFormatPr defaultRowHeight="12.75" x14ac:dyDescent="0.2"/>
  <cols>
    <col min="1" max="1" width="57.83203125" customWidth="1"/>
    <col min="2" max="2" width="18.33203125" customWidth="1"/>
    <col min="3" max="16" width="24.1640625" customWidth="1"/>
    <col min="257" max="257" width="57.83203125" customWidth="1"/>
    <col min="258" max="258" width="18.33203125" customWidth="1"/>
    <col min="259" max="272" width="24.1640625" customWidth="1"/>
    <col min="513" max="513" width="57.83203125" customWidth="1"/>
    <col min="514" max="514" width="18.33203125" customWidth="1"/>
    <col min="515" max="528" width="24.1640625" customWidth="1"/>
    <col min="769" max="769" width="57.83203125" customWidth="1"/>
    <col min="770" max="770" width="18.33203125" customWidth="1"/>
    <col min="771" max="784" width="24.1640625" customWidth="1"/>
    <col min="1025" max="1025" width="57.83203125" customWidth="1"/>
    <col min="1026" max="1026" width="18.33203125" customWidth="1"/>
    <col min="1027" max="1040" width="24.1640625" customWidth="1"/>
    <col min="1281" max="1281" width="57.83203125" customWidth="1"/>
    <col min="1282" max="1282" width="18.33203125" customWidth="1"/>
    <col min="1283" max="1296" width="24.1640625" customWidth="1"/>
    <col min="1537" max="1537" width="57.83203125" customWidth="1"/>
    <col min="1538" max="1538" width="18.33203125" customWidth="1"/>
    <col min="1539" max="1552" width="24.1640625" customWidth="1"/>
    <col min="1793" max="1793" width="57.83203125" customWidth="1"/>
    <col min="1794" max="1794" width="18.33203125" customWidth="1"/>
    <col min="1795" max="1808" width="24.1640625" customWidth="1"/>
    <col min="2049" max="2049" width="57.83203125" customWidth="1"/>
    <col min="2050" max="2050" width="18.33203125" customWidth="1"/>
    <col min="2051" max="2064" width="24.1640625" customWidth="1"/>
    <col min="2305" max="2305" width="57.83203125" customWidth="1"/>
    <col min="2306" max="2306" width="18.33203125" customWidth="1"/>
    <col min="2307" max="2320" width="24.1640625" customWidth="1"/>
    <col min="2561" max="2561" width="57.83203125" customWidth="1"/>
    <col min="2562" max="2562" width="18.33203125" customWidth="1"/>
    <col min="2563" max="2576" width="24.1640625" customWidth="1"/>
    <col min="2817" max="2817" width="57.83203125" customWidth="1"/>
    <col min="2818" max="2818" width="18.33203125" customWidth="1"/>
    <col min="2819" max="2832" width="24.1640625" customWidth="1"/>
    <col min="3073" max="3073" width="57.83203125" customWidth="1"/>
    <col min="3074" max="3074" width="18.33203125" customWidth="1"/>
    <col min="3075" max="3088" width="24.1640625" customWidth="1"/>
    <col min="3329" max="3329" width="57.83203125" customWidth="1"/>
    <col min="3330" max="3330" width="18.33203125" customWidth="1"/>
    <col min="3331" max="3344" width="24.1640625" customWidth="1"/>
    <col min="3585" max="3585" width="57.83203125" customWidth="1"/>
    <col min="3586" max="3586" width="18.33203125" customWidth="1"/>
    <col min="3587" max="3600" width="24.1640625" customWidth="1"/>
    <col min="3841" max="3841" width="57.83203125" customWidth="1"/>
    <col min="3842" max="3842" width="18.33203125" customWidth="1"/>
    <col min="3843" max="3856" width="24.1640625" customWidth="1"/>
    <col min="4097" max="4097" width="57.83203125" customWidth="1"/>
    <col min="4098" max="4098" width="18.33203125" customWidth="1"/>
    <col min="4099" max="4112" width="24.1640625" customWidth="1"/>
    <col min="4353" max="4353" width="57.83203125" customWidth="1"/>
    <col min="4354" max="4354" width="18.33203125" customWidth="1"/>
    <col min="4355" max="4368" width="24.1640625" customWidth="1"/>
    <col min="4609" max="4609" width="57.83203125" customWidth="1"/>
    <col min="4610" max="4610" width="18.33203125" customWidth="1"/>
    <col min="4611" max="4624" width="24.1640625" customWidth="1"/>
    <col min="4865" max="4865" width="57.83203125" customWidth="1"/>
    <col min="4866" max="4866" width="18.33203125" customWidth="1"/>
    <col min="4867" max="4880" width="24.1640625" customWidth="1"/>
    <col min="5121" max="5121" width="57.83203125" customWidth="1"/>
    <col min="5122" max="5122" width="18.33203125" customWidth="1"/>
    <col min="5123" max="5136" width="24.1640625" customWidth="1"/>
    <col min="5377" max="5377" width="57.83203125" customWidth="1"/>
    <col min="5378" max="5378" width="18.33203125" customWidth="1"/>
    <col min="5379" max="5392" width="24.1640625" customWidth="1"/>
    <col min="5633" max="5633" width="57.83203125" customWidth="1"/>
    <col min="5634" max="5634" width="18.33203125" customWidth="1"/>
    <col min="5635" max="5648" width="24.1640625" customWidth="1"/>
    <col min="5889" max="5889" width="57.83203125" customWidth="1"/>
    <col min="5890" max="5890" width="18.33203125" customWidth="1"/>
    <col min="5891" max="5904" width="24.1640625" customWidth="1"/>
    <col min="6145" max="6145" width="57.83203125" customWidth="1"/>
    <col min="6146" max="6146" width="18.33203125" customWidth="1"/>
    <col min="6147" max="6160" width="24.1640625" customWidth="1"/>
    <col min="6401" max="6401" width="57.83203125" customWidth="1"/>
    <col min="6402" max="6402" width="18.33203125" customWidth="1"/>
    <col min="6403" max="6416" width="24.1640625" customWidth="1"/>
    <col min="6657" max="6657" width="57.83203125" customWidth="1"/>
    <col min="6658" max="6658" width="18.33203125" customWidth="1"/>
    <col min="6659" max="6672" width="24.1640625" customWidth="1"/>
    <col min="6913" max="6913" width="57.83203125" customWidth="1"/>
    <col min="6914" max="6914" width="18.33203125" customWidth="1"/>
    <col min="6915" max="6928" width="24.1640625" customWidth="1"/>
    <col min="7169" max="7169" width="57.83203125" customWidth="1"/>
    <col min="7170" max="7170" width="18.33203125" customWidth="1"/>
    <col min="7171" max="7184" width="24.1640625" customWidth="1"/>
    <col min="7425" max="7425" width="57.83203125" customWidth="1"/>
    <col min="7426" max="7426" width="18.33203125" customWidth="1"/>
    <col min="7427" max="7440" width="24.1640625" customWidth="1"/>
    <col min="7681" max="7681" width="57.83203125" customWidth="1"/>
    <col min="7682" max="7682" width="18.33203125" customWidth="1"/>
    <col min="7683" max="7696" width="24.1640625" customWidth="1"/>
    <col min="7937" max="7937" width="57.83203125" customWidth="1"/>
    <col min="7938" max="7938" width="18.33203125" customWidth="1"/>
    <col min="7939" max="7952" width="24.1640625" customWidth="1"/>
    <col min="8193" max="8193" width="57.83203125" customWidth="1"/>
    <col min="8194" max="8194" width="18.33203125" customWidth="1"/>
    <col min="8195" max="8208" width="24.1640625" customWidth="1"/>
    <col min="8449" max="8449" width="57.83203125" customWidth="1"/>
    <col min="8450" max="8450" width="18.33203125" customWidth="1"/>
    <col min="8451" max="8464" width="24.1640625" customWidth="1"/>
    <col min="8705" max="8705" width="57.83203125" customWidth="1"/>
    <col min="8706" max="8706" width="18.33203125" customWidth="1"/>
    <col min="8707" max="8720" width="24.1640625" customWidth="1"/>
    <col min="8961" max="8961" width="57.83203125" customWidth="1"/>
    <col min="8962" max="8962" width="18.33203125" customWidth="1"/>
    <col min="8963" max="8976" width="24.1640625" customWidth="1"/>
    <col min="9217" max="9217" width="57.83203125" customWidth="1"/>
    <col min="9218" max="9218" width="18.33203125" customWidth="1"/>
    <col min="9219" max="9232" width="24.1640625" customWidth="1"/>
    <col min="9473" max="9473" width="57.83203125" customWidth="1"/>
    <col min="9474" max="9474" width="18.33203125" customWidth="1"/>
    <col min="9475" max="9488" width="24.1640625" customWidth="1"/>
    <col min="9729" max="9729" width="57.83203125" customWidth="1"/>
    <col min="9730" max="9730" width="18.33203125" customWidth="1"/>
    <col min="9731" max="9744" width="24.1640625" customWidth="1"/>
    <col min="9985" max="9985" width="57.83203125" customWidth="1"/>
    <col min="9986" max="9986" width="18.33203125" customWidth="1"/>
    <col min="9987" max="10000" width="24.1640625" customWidth="1"/>
    <col min="10241" max="10241" width="57.83203125" customWidth="1"/>
    <col min="10242" max="10242" width="18.33203125" customWidth="1"/>
    <col min="10243" max="10256" width="24.1640625" customWidth="1"/>
    <col min="10497" max="10497" width="57.83203125" customWidth="1"/>
    <col min="10498" max="10498" width="18.33203125" customWidth="1"/>
    <col min="10499" max="10512" width="24.1640625" customWidth="1"/>
    <col min="10753" max="10753" width="57.83203125" customWidth="1"/>
    <col min="10754" max="10754" width="18.33203125" customWidth="1"/>
    <col min="10755" max="10768" width="24.1640625" customWidth="1"/>
    <col min="11009" max="11009" width="57.83203125" customWidth="1"/>
    <col min="11010" max="11010" width="18.33203125" customWidth="1"/>
    <col min="11011" max="11024" width="24.1640625" customWidth="1"/>
    <col min="11265" max="11265" width="57.83203125" customWidth="1"/>
    <col min="11266" max="11266" width="18.33203125" customWidth="1"/>
    <col min="11267" max="11280" width="24.1640625" customWidth="1"/>
    <col min="11521" max="11521" width="57.83203125" customWidth="1"/>
    <col min="11522" max="11522" width="18.33203125" customWidth="1"/>
    <col min="11523" max="11536" width="24.1640625" customWidth="1"/>
    <col min="11777" max="11777" width="57.83203125" customWidth="1"/>
    <col min="11778" max="11778" width="18.33203125" customWidth="1"/>
    <col min="11779" max="11792" width="24.1640625" customWidth="1"/>
    <col min="12033" max="12033" width="57.83203125" customWidth="1"/>
    <col min="12034" max="12034" width="18.33203125" customWidth="1"/>
    <col min="12035" max="12048" width="24.1640625" customWidth="1"/>
    <col min="12289" max="12289" width="57.83203125" customWidth="1"/>
    <col min="12290" max="12290" width="18.33203125" customWidth="1"/>
    <col min="12291" max="12304" width="24.1640625" customWidth="1"/>
    <col min="12545" max="12545" width="57.83203125" customWidth="1"/>
    <col min="12546" max="12546" width="18.33203125" customWidth="1"/>
    <col min="12547" max="12560" width="24.1640625" customWidth="1"/>
    <col min="12801" max="12801" width="57.83203125" customWidth="1"/>
    <col min="12802" max="12802" width="18.33203125" customWidth="1"/>
    <col min="12803" max="12816" width="24.1640625" customWidth="1"/>
    <col min="13057" max="13057" width="57.83203125" customWidth="1"/>
    <col min="13058" max="13058" width="18.33203125" customWidth="1"/>
    <col min="13059" max="13072" width="24.1640625" customWidth="1"/>
    <col min="13313" max="13313" width="57.83203125" customWidth="1"/>
    <col min="13314" max="13314" width="18.33203125" customWidth="1"/>
    <col min="13315" max="13328" width="24.1640625" customWidth="1"/>
    <col min="13569" max="13569" width="57.83203125" customWidth="1"/>
    <col min="13570" max="13570" width="18.33203125" customWidth="1"/>
    <col min="13571" max="13584" width="24.1640625" customWidth="1"/>
    <col min="13825" max="13825" width="57.83203125" customWidth="1"/>
    <col min="13826" max="13826" width="18.33203125" customWidth="1"/>
    <col min="13827" max="13840" width="24.1640625" customWidth="1"/>
    <col min="14081" max="14081" width="57.83203125" customWidth="1"/>
    <col min="14082" max="14082" width="18.33203125" customWidth="1"/>
    <col min="14083" max="14096" width="24.1640625" customWidth="1"/>
    <col min="14337" max="14337" width="57.83203125" customWidth="1"/>
    <col min="14338" max="14338" width="18.33203125" customWidth="1"/>
    <col min="14339" max="14352" width="24.1640625" customWidth="1"/>
    <col min="14593" max="14593" width="57.83203125" customWidth="1"/>
    <col min="14594" max="14594" width="18.33203125" customWidth="1"/>
    <col min="14595" max="14608" width="24.1640625" customWidth="1"/>
    <col min="14849" max="14849" width="57.83203125" customWidth="1"/>
    <col min="14850" max="14850" width="18.33203125" customWidth="1"/>
    <col min="14851" max="14864" width="24.1640625" customWidth="1"/>
    <col min="15105" max="15105" width="57.83203125" customWidth="1"/>
    <col min="15106" max="15106" width="18.33203125" customWidth="1"/>
    <col min="15107" max="15120" width="24.1640625" customWidth="1"/>
    <col min="15361" max="15361" width="57.83203125" customWidth="1"/>
    <col min="15362" max="15362" width="18.33203125" customWidth="1"/>
    <col min="15363" max="15376" width="24.1640625" customWidth="1"/>
    <col min="15617" max="15617" width="57.83203125" customWidth="1"/>
    <col min="15618" max="15618" width="18.33203125" customWidth="1"/>
    <col min="15619" max="15632" width="24.1640625" customWidth="1"/>
    <col min="15873" max="15873" width="57.83203125" customWidth="1"/>
    <col min="15874" max="15874" width="18.33203125" customWidth="1"/>
    <col min="15875" max="15888" width="24.1640625" customWidth="1"/>
    <col min="16129" max="16129" width="57.83203125" customWidth="1"/>
    <col min="16130" max="16130" width="18.33203125" customWidth="1"/>
    <col min="16131" max="16144" width="24.1640625" customWidth="1"/>
  </cols>
  <sheetData>
    <row r="1" spans="1:17" ht="26.45" customHeight="1" x14ac:dyDescent="0.2">
      <c r="A1" s="52" t="s">
        <v>154</v>
      </c>
      <c r="B1" s="30"/>
      <c r="C1" s="30"/>
      <c r="D1" s="30"/>
      <c r="E1" s="30"/>
      <c r="F1" s="30"/>
      <c r="G1" s="30"/>
      <c r="H1" s="30"/>
      <c r="I1" s="31"/>
      <c r="J1" s="31"/>
      <c r="K1" s="31"/>
      <c r="L1" s="31"/>
      <c r="M1" s="31"/>
      <c r="N1" s="31"/>
      <c r="O1" s="31"/>
      <c r="P1" s="50"/>
      <c r="Q1" s="29"/>
    </row>
    <row r="2" spans="1:17" x14ac:dyDescent="0.2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29"/>
    </row>
    <row r="3" spans="1:17" ht="30.6" customHeight="1" x14ac:dyDescent="0.2">
      <c r="A3" s="56" t="s">
        <v>155</v>
      </c>
      <c r="B3" s="56" t="s">
        <v>71</v>
      </c>
      <c r="C3" s="60" t="s">
        <v>156</v>
      </c>
      <c r="D3" s="60"/>
      <c r="E3" s="60"/>
      <c r="F3" s="60"/>
      <c r="G3" s="60"/>
      <c r="H3" s="60"/>
      <c r="I3" s="60" t="s">
        <v>157</v>
      </c>
      <c r="J3" s="60"/>
      <c r="K3" s="70" t="s">
        <v>158</v>
      </c>
      <c r="L3" s="70"/>
      <c r="M3" s="70"/>
      <c r="N3" s="70"/>
      <c r="O3" s="70"/>
      <c r="P3" s="70"/>
      <c r="Q3" s="29"/>
    </row>
    <row r="4" spans="1:17" ht="25.15" customHeight="1" x14ac:dyDescent="0.2">
      <c r="A4" s="64"/>
      <c r="B4" s="64"/>
      <c r="C4" s="101" t="s">
        <v>132</v>
      </c>
      <c r="D4" s="101" t="s">
        <v>92</v>
      </c>
      <c r="E4" s="101"/>
      <c r="F4" s="101"/>
      <c r="G4" s="101"/>
      <c r="H4" s="101"/>
      <c r="I4" s="101" t="s">
        <v>159</v>
      </c>
      <c r="J4" s="101"/>
      <c r="K4" s="70" t="s">
        <v>92</v>
      </c>
      <c r="L4" s="70"/>
      <c r="M4" s="70"/>
      <c r="N4" s="70"/>
      <c r="O4" s="70"/>
      <c r="P4" s="70"/>
      <c r="Q4" s="29"/>
    </row>
    <row r="5" spans="1:17" ht="18.600000000000001" customHeight="1" x14ac:dyDescent="0.2">
      <c r="A5" s="64"/>
      <c r="B5" s="64"/>
      <c r="C5" s="101"/>
      <c r="D5" s="101" t="s">
        <v>127</v>
      </c>
      <c r="E5" s="101"/>
      <c r="F5" s="101"/>
      <c r="G5" s="60" t="s">
        <v>160</v>
      </c>
      <c r="H5" s="60" t="s">
        <v>129</v>
      </c>
      <c r="I5" s="60" t="s">
        <v>161</v>
      </c>
      <c r="J5" s="60" t="s">
        <v>162</v>
      </c>
      <c r="K5" s="70" t="s">
        <v>127</v>
      </c>
      <c r="L5" s="70"/>
      <c r="M5" s="70"/>
      <c r="N5" s="70"/>
      <c r="O5" s="70"/>
      <c r="P5" s="70"/>
      <c r="Q5" s="29"/>
    </row>
    <row r="6" spans="1:17" ht="18.600000000000001" customHeight="1" x14ac:dyDescent="0.2">
      <c r="A6" s="64"/>
      <c r="B6" s="64"/>
      <c r="C6" s="101"/>
      <c r="D6" s="101" t="s">
        <v>132</v>
      </c>
      <c r="E6" s="60" t="s">
        <v>163</v>
      </c>
      <c r="F6" s="60" t="s">
        <v>164</v>
      </c>
      <c r="G6" s="60"/>
      <c r="H6" s="60"/>
      <c r="I6" s="60"/>
      <c r="J6" s="60"/>
      <c r="K6" s="60" t="s">
        <v>165</v>
      </c>
      <c r="L6" s="60" t="s">
        <v>166</v>
      </c>
      <c r="M6" s="60" t="s">
        <v>167</v>
      </c>
      <c r="N6" s="60"/>
      <c r="O6" s="101" t="s">
        <v>168</v>
      </c>
      <c r="P6" s="60" t="s">
        <v>169</v>
      </c>
      <c r="Q6" s="29"/>
    </row>
    <row r="7" spans="1:17" ht="18.600000000000001" customHeight="1" x14ac:dyDescent="0.2">
      <c r="A7" s="64"/>
      <c r="B7" s="64"/>
      <c r="C7" s="101"/>
      <c r="D7" s="101"/>
      <c r="E7" s="60"/>
      <c r="F7" s="60"/>
      <c r="G7" s="60"/>
      <c r="H7" s="60"/>
      <c r="I7" s="60"/>
      <c r="J7" s="60"/>
      <c r="K7" s="60"/>
      <c r="L7" s="60"/>
      <c r="M7" s="61" t="s">
        <v>92</v>
      </c>
      <c r="N7" s="63"/>
      <c r="O7" s="101"/>
      <c r="P7" s="60"/>
      <c r="Q7" s="29"/>
    </row>
    <row r="8" spans="1:17" ht="18.600000000000001" customHeight="1" x14ac:dyDescent="0.2">
      <c r="A8" s="64"/>
      <c r="B8" s="64"/>
      <c r="C8" s="101"/>
      <c r="D8" s="101"/>
      <c r="E8" s="60"/>
      <c r="F8" s="60"/>
      <c r="G8" s="60"/>
      <c r="H8" s="60"/>
      <c r="I8" s="60"/>
      <c r="J8" s="60"/>
      <c r="K8" s="60"/>
      <c r="L8" s="60"/>
      <c r="M8" s="60" t="s">
        <v>170</v>
      </c>
      <c r="N8" s="60" t="s">
        <v>171</v>
      </c>
      <c r="O8" s="101"/>
      <c r="P8" s="60"/>
      <c r="Q8" s="29"/>
    </row>
    <row r="9" spans="1:17" ht="51.75" customHeight="1" x14ac:dyDescent="0.2">
      <c r="A9" s="71"/>
      <c r="B9" s="71"/>
      <c r="C9" s="101"/>
      <c r="D9" s="101"/>
      <c r="E9" s="60"/>
      <c r="F9" s="60"/>
      <c r="G9" s="60"/>
      <c r="H9" s="60"/>
      <c r="I9" s="60"/>
      <c r="J9" s="60"/>
      <c r="K9" s="60"/>
      <c r="L9" s="60"/>
      <c r="M9" s="60"/>
      <c r="N9" s="60"/>
      <c r="O9" s="101"/>
      <c r="P9" s="60"/>
      <c r="Q9" s="29"/>
    </row>
    <row r="10" spans="1:17" ht="13.5" thickBot="1" x14ac:dyDescent="0.25">
      <c r="A10" s="102">
        <v>1</v>
      </c>
      <c r="B10" s="103">
        <v>2</v>
      </c>
      <c r="C10" s="104">
        <v>3</v>
      </c>
      <c r="D10" s="104">
        <v>4</v>
      </c>
      <c r="E10" s="104">
        <v>5</v>
      </c>
      <c r="F10" s="104">
        <v>6</v>
      </c>
      <c r="G10" s="104">
        <v>7</v>
      </c>
      <c r="H10" s="104">
        <v>8</v>
      </c>
      <c r="I10" s="104">
        <v>9</v>
      </c>
      <c r="J10" s="104">
        <v>10</v>
      </c>
      <c r="K10" s="104">
        <v>11</v>
      </c>
      <c r="L10" s="104">
        <v>12</v>
      </c>
      <c r="M10" s="104">
        <v>13</v>
      </c>
      <c r="N10" s="104">
        <v>14</v>
      </c>
      <c r="O10" s="104">
        <v>15</v>
      </c>
      <c r="P10" s="104">
        <v>16</v>
      </c>
      <c r="Q10" s="29"/>
    </row>
    <row r="11" spans="1:17" ht="31.5" x14ac:dyDescent="0.2">
      <c r="A11" s="76" t="s">
        <v>172</v>
      </c>
      <c r="B11" s="77">
        <v>1000</v>
      </c>
      <c r="C11" s="78">
        <v>8885800</v>
      </c>
      <c r="D11" s="78">
        <v>6929700</v>
      </c>
      <c r="E11" s="78">
        <v>0</v>
      </c>
      <c r="F11" s="78">
        <v>6929700</v>
      </c>
      <c r="G11" s="78">
        <v>895000</v>
      </c>
      <c r="H11" s="78">
        <v>1061100</v>
      </c>
      <c r="I11" s="78">
        <v>450985</v>
      </c>
      <c r="J11" s="78">
        <v>894809.22</v>
      </c>
      <c r="K11" s="78">
        <v>2398100</v>
      </c>
      <c r="L11" s="78">
        <v>0</v>
      </c>
      <c r="M11" s="78">
        <v>0</v>
      </c>
      <c r="N11" s="78">
        <v>0</v>
      </c>
      <c r="O11" s="78">
        <v>0</v>
      </c>
      <c r="P11" s="78">
        <v>4531600</v>
      </c>
      <c r="Q11" s="29"/>
    </row>
    <row r="12" spans="1:17" ht="30" customHeight="1" x14ac:dyDescent="0.2">
      <c r="A12" s="79" t="s">
        <v>137</v>
      </c>
      <c r="B12" s="80" t="s">
        <v>138</v>
      </c>
      <c r="C12" s="81">
        <v>8885800</v>
      </c>
      <c r="D12" s="81">
        <v>6929700</v>
      </c>
      <c r="E12" s="81">
        <v>0</v>
      </c>
      <c r="F12" s="81">
        <v>6929700</v>
      </c>
      <c r="G12" s="81">
        <v>895000</v>
      </c>
      <c r="H12" s="81">
        <v>1061100</v>
      </c>
      <c r="I12" s="81">
        <v>450985</v>
      </c>
      <c r="J12" s="81">
        <v>894809.22</v>
      </c>
      <c r="K12" s="81">
        <v>2398100</v>
      </c>
      <c r="L12" s="81">
        <v>0</v>
      </c>
      <c r="M12" s="81">
        <v>0</v>
      </c>
      <c r="N12" s="81">
        <v>0</v>
      </c>
      <c r="O12" s="81">
        <v>0</v>
      </c>
      <c r="P12" s="82">
        <v>4531600</v>
      </c>
      <c r="Q12" s="29"/>
    </row>
    <row r="13" spans="1:17" s="29" customFormat="1" ht="31.5" x14ac:dyDescent="0.2">
      <c r="A13" s="105" t="s">
        <v>173</v>
      </c>
      <c r="B13" s="83">
        <v>2000</v>
      </c>
      <c r="C13" s="84">
        <v>4485106.87</v>
      </c>
      <c r="D13" s="84">
        <v>4479706.87</v>
      </c>
      <c r="E13" s="84">
        <v>0</v>
      </c>
      <c r="F13" s="84">
        <v>4479706.87</v>
      </c>
      <c r="G13" s="84">
        <v>5400</v>
      </c>
      <c r="H13" s="84">
        <v>0</v>
      </c>
      <c r="I13" s="84">
        <v>44000</v>
      </c>
      <c r="J13" s="84">
        <v>258877</v>
      </c>
      <c r="K13" s="84">
        <v>753706.87</v>
      </c>
      <c r="L13" s="84">
        <v>0</v>
      </c>
      <c r="M13" s="84">
        <v>0</v>
      </c>
      <c r="N13" s="84">
        <v>0</v>
      </c>
      <c r="O13" s="84">
        <v>0</v>
      </c>
      <c r="P13" s="84">
        <v>3726000</v>
      </c>
    </row>
    <row r="14" spans="1:17" s="29" customFormat="1" x14ac:dyDescent="0.2">
      <c r="A14" s="106" t="s">
        <v>140</v>
      </c>
      <c r="B14" s="80" t="s">
        <v>141</v>
      </c>
      <c r="C14" s="81">
        <v>4485106.87</v>
      </c>
      <c r="D14" s="81">
        <v>4479706.87</v>
      </c>
      <c r="E14" s="81">
        <v>0</v>
      </c>
      <c r="F14" s="81">
        <v>4479706.87</v>
      </c>
      <c r="G14" s="81">
        <v>5400</v>
      </c>
      <c r="H14" s="81">
        <v>0</v>
      </c>
      <c r="I14" s="81">
        <v>44000</v>
      </c>
      <c r="J14" s="81">
        <v>258877</v>
      </c>
      <c r="K14" s="81">
        <v>753706.87</v>
      </c>
      <c r="L14" s="81">
        <v>0</v>
      </c>
      <c r="M14" s="81">
        <v>0</v>
      </c>
      <c r="N14" s="81">
        <v>0</v>
      </c>
      <c r="O14" s="81">
        <v>0</v>
      </c>
      <c r="P14" s="82">
        <v>3726000</v>
      </c>
    </row>
    <row r="15" spans="1:17" s="29" customFormat="1" ht="31.5" x14ac:dyDescent="0.2">
      <c r="A15" s="76" t="s">
        <v>174</v>
      </c>
      <c r="B15" s="83">
        <v>3000</v>
      </c>
      <c r="C15" s="84">
        <v>967993.13</v>
      </c>
      <c r="D15" s="84">
        <v>967993.13</v>
      </c>
      <c r="E15" s="84">
        <v>967993.13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967993.13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</row>
    <row r="16" spans="1:17" s="29" customFormat="1" x14ac:dyDescent="0.2">
      <c r="A16" s="79" t="s">
        <v>143</v>
      </c>
      <c r="B16" s="80" t="s">
        <v>144</v>
      </c>
      <c r="C16" s="81">
        <v>967993.13</v>
      </c>
      <c r="D16" s="81">
        <v>967993.13</v>
      </c>
      <c r="E16" s="81">
        <v>967993.13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967993.13</v>
      </c>
      <c r="L16" s="81">
        <v>0</v>
      </c>
      <c r="M16" s="81">
        <v>0</v>
      </c>
      <c r="N16" s="81">
        <v>0</v>
      </c>
      <c r="O16" s="81">
        <v>0</v>
      </c>
      <c r="P16" s="82">
        <v>0</v>
      </c>
    </row>
    <row r="17" spans="1:17" ht="13.5" thickBot="1" x14ac:dyDescent="0.25">
      <c r="A17" s="85" t="s">
        <v>72</v>
      </c>
      <c r="B17" s="86">
        <v>9000</v>
      </c>
      <c r="C17" s="87">
        <v>14338900</v>
      </c>
      <c r="D17" s="87">
        <v>12377400</v>
      </c>
      <c r="E17" s="87">
        <v>967993.13</v>
      </c>
      <c r="F17" s="87">
        <v>11409406.869999999</v>
      </c>
      <c r="G17" s="87">
        <v>900400</v>
      </c>
      <c r="H17" s="87">
        <v>1061100</v>
      </c>
      <c r="I17" s="87">
        <v>494985</v>
      </c>
      <c r="J17" s="87">
        <v>1153686.22</v>
      </c>
      <c r="K17" s="87">
        <v>4119800</v>
      </c>
      <c r="L17" s="87">
        <v>0</v>
      </c>
      <c r="M17" s="87">
        <v>0</v>
      </c>
      <c r="N17" s="87">
        <v>0</v>
      </c>
      <c r="O17" s="87">
        <v>0</v>
      </c>
      <c r="P17" s="88">
        <v>8257600</v>
      </c>
      <c r="Q17" s="89"/>
    </row>
    <row r="18" spans="1:17" x14ac:dyDescent="0.2">
      <c r="A18" s="85"/>
      <c r="B18" s="107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89"/>
    </row>
    <row r="19" spans="1:17" x14ac:dyDescent="0.2">
      <c r="A19" s="85"/>
      <c r="B19" s="10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89"/>
    </row>
    <row r="20" spans="1:17" x14ac:dyDescent="0.2">
      <c r="A20" s="56" t="s">
        <v>155</v>
      </c>
      <c r="B20" s="56" t="s">
        <v>71</v>
      </c>
      <c r="C20" s="109" t="s">
        <v>175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8"/>
      <c r="P20" s="108"/>
      <c r="Q20" s="89"/>
    </row>
    <row r="21" spans="1:17" x14ac:dyDescent="0.2">
      <c r="A21" s="64"/>
      <c r="B21" s="64"/>
      <c r="C21" s="109" t="s">
        <v>92</v>
      </c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8"/>
      <c r="P21" s="108"/>
      <c r="Q21" s="89"/>
    </row>
    <row r="22" spans="1:17" x14ac:dyDescent="0.2">
      <c r="A22" s="64"/>
      <c r="B22" s="64"/>
      <c r="C22" s="101" t="s">
        <v>160</v>
      </c>
      <c r="D22" s="101"/>
      <c r="E22" s="101"/>
      <c r="F22" s="101"/>
      <c r="G22" s="101"/>
      <c r="H22" s="101"/>
      <c r="I22" s="110" t="s">
        <v>129</v>
      </c>
      <c r="J22" s="110"/>
      <c r="K22" s="110"/>
      <c r="L22" s="110"/>
      <c r="M22" s="110"/>
      <c r="N22" s="110"/>
      <c r="O22" s="108"/>
      <c r="P22" s="108"/>
      <c r="Q22" s="89"/>
    </row>
    <row r="23" spans="1:17" x14ac:dyDescent="0.2">
      <c r="A23" s="64"/>
      <c r="B23" s="64"/>
      <c r="C23" s="60" t="s">
        <v>165</v>
      </c>
      <c r="D23" s="60" t="s">
        <v>166</v>
      </c>
      <c r="E23" s="60" t="s">
        <v>167</v>
      </c>
      <c r="F23" s="60"/>
      <c r="G23" s="101" t="s">
        <v>176</v>
      </c>
      <c r="H23" s="60" t="s">
        <v>177</v>
      </c>
      <c r="I23" s="60" t="s">
        <v>165</v>
      </c>
      <c r="J23" s="60" t="s">
        <v>166</v>
      </c>
      <c r="K23" s="60" t="s">
        <v>167</v>
      </c>
      <c r="L23" s="60"/>
      <c r="M23" s="101" t="s">
        <v>176</v>
      </c>
      <c r="N23" s="60" t="s">
        <v>177</v>
      </c>
      <c r="O23" s="108"/>
      <c r="P23" s="108"/>
      <c r="Q23" s="89"/>
    </row>
    <row r="24" spans="1:17" x14ac:dyDescent="0.2">
      <c r="A24" s="64"/>
      <c r="B24" s="64"/>
      <c r="C24" s="60"/>
      <c r="D24" s="60"/>
      <c r="E24" s="61" t="s">
        <v>92</v>
      </c>
      <c r="F24" s="63"/>
      <c r="G24" s="101"/>
      <c r="H24" s="60"/>
      <c r="I24" s="60"/>
      <c r="J24" s="60"/>
      <c r="K24" s="61" t="s">
        <v>92</v>
      </c>
      <c r="L24" s="63"/>
      <c r="M24" s="101"/>
      <c r="N24" s="60"/>
      <c r="O24" s="108"/>
      <c r="P24" s="108"/>
      <c r="Q24" s="89"/>
    </row>
    <row r="25" spans="1:17" x14ac:dyDescent="0.2">
      <c r="A25" s="64"/>
      <c r="B25" s="64"/>
      <c r="C25" s="60"/>
      <c r="D25" s="60"/>
      <c r="E25" s="60" t="s">
        <v>170</v>
      </c>
      <c r="F25" s="60" t="s">
        <v>171</v>
      </c>
      <c r="G25" s="101"/>
      <c r="H25" s="60"/>
      <c r="I25" s="60"/>
      <c r="J25" s="60"/>
      <c r="K25" s="60" t="s">
        <v>170</v>
      </c>
      <c r="L25" s="60" t="s">
        <v>171</v>
      </c>
      <c r="M25" s="101"/>
      <c r="N25" s="60"/>
      <c r="O25" s="108"/>
      <c r="P25" s="108"/>
      <c r="Q25" s="89"/>
    </row>
    <row r="26" spans="1:17" ht="34.5" customHeight="1" x14ac:dyDescent="0.2">
      <c r="A26" s="71"/>
      <c r="B26" s="71"/>
      <c r="C26" s="60"/>
      <c r="D26" s="60"/>
      <c r="E26" s="60"/>
      <c r="F26" s="60"/>
      <c r="G26" s="101"/>
      <c r="H26" s="60"/>
      <c r="I26" s="60"/>
      <c r="J26" s="60"/>
      <c r="K26" s="60"/>
      <c r="L26" s="60"/>
      <c r="M26" s="101"/>
      <c r="N26" s="60"/>
      <c r="O26" s="108"/>
      <c r="P26" s="108"/>
      <c r="Q26" s="89"/>
    </row>
    <row r="27" spans="1:17" s="29" customFormat="1" ht="21.6" customHeight="1" thickBot="1" x14ac:dyDescent="0.25">
      <c r="A27" s="102">
        <v>1</v>
      </c>
      <c r="B27" s="103">
        <v>2</v>
      </c>
      <c r="C27" s="111">
        <v>17</v>
      </c>
      <c r="D27" s="111">
        <v>18</v>
      </c>
      <c r="E27" s="111">
        <v>19</v>
      </c>
      <c r="F27" s="111">
        <v>20</v>
      </c>
      <c r="G27" s="112">
        <v>21</v>
      </c>
      <c r="H27" s="111">
        <v>22</v>
      </c>
      <c r="I27" s="111">
        <v>23</v>
      </c>
      <c r="J27" s="111">
        <v>24</v>
      </c>
      <c r="K27" s="111">
        <v>25</v>
      </c>
      <c r="L27" s="111">
        <v>26</v>
      </c>
      <c r="M27" s="112">
        <v>27</v>
      </c>
      <c r="N27" s="111">
        <v>28</v>
      </c>
      <c r="O27" s="94"/>
      <c r="P27" s="92"/>
    </row>
    <row r="28" spans="1:17" ht="36.6" customHeight="1" x14ac:dyDescent="0.2">
      <c r="A28" s="76" t="s">
        <v>178</v>
      </c>
      <c r="B28" s="77">
        <v>1000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  <c r="H28" s="78">
        <v>895000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1061100</v>
      </c>
      <c r="O28" s="113"/>
      <c r="P28" s="113"/>
      <c r="Q28" s="29"/>
    </row>
    <row r="29" spans="1:17" ht="30" customHeight="1" x14ac:dyDescent="0.2">
      <c r="A29" s="79" t="s">
        <v>137</v>
      </c>
      <c r="B29" s="80" t="s">
        <v>138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895000</v>
      </c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1061100</v>
      </c>
      <c r="O29" s="114"/>
      <c r="P29" s="114"/>
      <c r="Q29" s="29"/>
    </row>
    <row r="30" spans="1:17" ht="25.5" x14ac:dyDescent="0.2">
      <c r="A30" s="76" t="s">
        <v>179</v>
      </c>
      <c r="B30" s="83">
        <v>2000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5400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114"/>
      <c r="P30" s="114"/>
      <c r="Q30" s="29"/>
    </row>
    <row r="31" spans="1:17" x14ac:dyDescent="0.2">
      <c r="A31" s="79" t="s">
        <v>140</v>
      </c>
      <c r="B31" s="80" t="s">
        <v>141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5400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114"/>
      <c r="P31" s="114"/>
      <c r="Q31" s="29"/>
    </row>
    <row r="32" spans="1:17" ht="25.5" x14ac:dyDescent="0.2">
      <c r="A32" s="76" t="s">
        <v>180</v>
      </c>
      <c r="B32" s="83">
        <v>3000</v>
      </c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114"/>
      <c r="P32" s="114"/>
      <c r="Q32" s="29"/>
    </row>
    <row r="33" spans="1:17" x14ac:dyDescent="0.2">
      <c r="A33" s="79" t="s">
        <v>143</v>
      </c>
      <c r="B33" s="80" t="s">
        <v>144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29"/>
      <c r="P33" s="29"/>
      <c r="Q33" s="29"/>
    </row>
    <row r="34" spans="1:17" ht="28.15" customHeight="1" thickBot="1" x14ac:dyDescent="0.25">
      <c r="A34" s="85" t="s">
        <v>72</v>
      </c>
      <c r="B34" s="86">
        <v>9000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900400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8">
        <v>1061100</v>
      </c>
      <c r="O34" s="29"/>
      <c r="P34" s="29"/>
      <c r="Q34" s="29"/>
    </row>
    <row r="35" spans="1:17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</row>
    <row r="37" spans="1:17" x14ac:dyDescent="0.2">
      <c r="A37" s="56" t="s">
        <v>155</v>
      </c>
      <c r="B37" s="56" t="s">
        <v>71</v>
      </c>
      <c r="C37" s="115" t="s">
        <v>175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29"/>
      <c r="P37" s="29"/>
      <c r="Q37" s="29"/>
    </row>
    <row r="38" spans="1:17" x14ac:dyDescent="0.2">
      <c r="A38" s="64"/>
      <c r="B38" s="64"/>
      <c r="C38" s="115" t="s">
        <v>159</v>
      </c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29"/>
      <c r="P38" s="29"/>
      <c r="Q38" s="29"/>
    </row>
    <row r="39" spans="1:17" x14ac:dyDescent="0.2">
      <c r="A39" s="64"/>
      <c r="B39" s="64"/>
      <c r="C39" s="110" t="s">
        <v>181</v>
      </c>
      <c r="D39" s="110"/>
      <c r="E39" s="110"/>
      <c r="F39" s="110"/>
      <c r="G39" s="110"/>
      <c r="H39" s="110"/>
      <c r="I39" s="110" t="s">
        <v>182</v>
      </c>
      <c r="J39" s="110"/>
      <c r="K39" s="110"/>
      <c r="L39" s="110"/>
      <c r="M39" s="110"/>
      <c r="N39" s="110"/>
      <c r="O39" s="29"/>
      <c r="P39" s="29"/>
      <c r="Q39" s="29"/>
    </row>
    <row r="40" spans="1:17" x14ac:dyDescent="0.2">
      <c r="A40" s="64"/>
      <c r="B40" s="64"/>
      <c r="C40" s="60" t="s">
        <v>165</v>
      </c>
      <c r="D40" s="60" t="s">
        <v>166</v>
      </c>
      <c r="E40" s="60" t="s">
        <v>167</v>
      </c>
      <c r="F40" s="60"/>
      <c r="G40" s="101" t="s">
        <v>176</v>
      </c>
      <c r="H40" s="60" t="s">
        <v>177</v>
      </c>
      <c r="I40" s="60" t="s">
        <v>165</v>
      </c>
      <c r="J40" s="60" t="s">
        <v>166</v>
      </c>
      <c r="K40" s="60" t="s">
        <v>167</v>
      </c>
      <c r="L40" s="60"/>
      <c r="M40" s="101" t="s">
        <v>176</v>
      </c>
      <c r="N40" s="60" t="s">
        <v>177</v>
      </c>
      <c r="O40" s="29"/>
      <c r="P40" s="29"/>
      <c r="Q40" s="29"/>
    </row>
    <row r="41" spans="1:17" x14ac:dyDescent="0.2">
      <c r="A41" s="64"/>
      <c r="B41" s="64"/>
      <c r="C41" s="60"/>
      <c r="D41" s="60"/>
      <c r="E41" s="61" t="s">
        <v>92</v>
      </c>
      <c r="F41" s="63"/>
      <c r="G41" s="101"/>
      <c r="H41" s="60"/>
      <c r="I41" s="60"/>
      <c r="J41" s="60"/>
      <c r="K41" s="61" t="s">
        <v>92</v>
      </c>
      <c r="L41" s="63"/>
      <c r="M41" s="101"/>
      <c r="N41" s="60"/>
      <c r="O41" s="29"/>
      <c r="P41" s="29"/>
      <c r="Q41" s="29"/>
    </row>
    <row r="42" spans="1:17" x14ac:dyDescent="0.2">
      <c r="A42" s="64"/>
      <c r="B42" s="64"/>
      <c r="C42" s="60"/>
      <c r="D42" s="60"/>
      <c r="E42" s="60" t="s">
        <v>170</v>
      </c>
      <c r="F42" s="60" t="s">
        <v>171</v>
      </c>
      <c r="G42" s="101"/>
      <c r="H42" s="60"/>
      <c r="I42" s="60"/>
      <c r="J42" s="60"/>
      <c r="K42" s="60" t="s">
        <v>170</v>
      </c>
      <c r="L42" s="60" t="s">
        <v>171</v>
      </c>
      <c r="M42" s="101"/>
      <c r="N42" s="60"/>
      <c r="O42" s="29"/>
      <c r="P42" s="29"/>
      <c r="Q42" s="29"/>
    </row>
    <row r="43" spans="1:17" ht="37.5" customHeight="1" x14ac:dyDescent="0.2">
      <c r="A43" s="71"/>
      <c r="B43" s="71"/>
      <c r="C43" s="60"/>
      <c r="D43" s="60"/>
      <c r="E43" s="60"/>
      <c r="F43" s="60"/>
      <c r="G43" s="101"/>
      <c r="H43" s="60"/>
      <c r="I43" s="60"/>
      <c r="J43" s="60"/>
      <c r="K43" s="60"/>
      <c r="L43" s="60"/>
      <c r="M43" s="101"/>
      <c r="N43" s="60"/>
      <c r="O43" s="29"/>
      <c r="P43" s="29"/>
      <c r="Q43" s="29"/>
    </row>
    <row r="44" spans="1:17" s="29" customFormat="1" ht="13.5" thickBot="1" x14ac:dyDescent="0.25">
      <c r="A44" s="102">
        <v>1</v>
      </c>
      <c r="B44" s="103">
        <v>2</v>
      </c>
      <c r="C44" s="111">
        <v>29</v>
      </c>
      <c r="D44" s="111">
        <v>30</v>
      </c>
      <c r="E44" s="111">
        <v>31</v>
      </c>
      <c r="F44" s="111">
        <v>32</v>
      </c>
      <c r="G44" s="112">
        <v>33</v>
      </c>
      <c r="H44" s="111">
        <v>34</v>
      </c>
      <c r="I44" s="111">
        <v>35</v>
      </c>
      <c r="J44" s="111">
        <v>36</v>
      </c>
      <c r="K44" s="111">
        <v>37</v>
      </c>
      <c r="L44" s="111">
        <v>38</v>
      </c>
      <c r="M44" s="112">
        <v>39</v>
      </c>
      <c r="N44" s="111">
        <v>40</v>
      </c>
    </row>
    <row r="45" spans="1:17" ht="25.5" x14ac:dyDescent="0.2">
      <c r="A45" s="76" t="s">
        <v>178</v>
      </c>
      <c r="B45" s="77">
        <v>1000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450985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897809.22</v>
      </c>
      <c r="O45" s="29"/>
      <c r="P45" s="29"/>
      <c r="Q45" s="29"/>
    </row>
    <row r="46" spans="1:17" ht="30" customHeight="1" x14ac:dyDescent="0.2">
      <c r="A46" s="79" t="s">
        <v>137</v>
      </c>
      <c r="B46" s="80" t="s">
        <v>138</v>
      </c>
      <c r="C46" s="81">
        <v>0</v>
      </c>
      <c r="D46" s="81">
        <v>0</v>
      </c>
      <c r="E46" s="81">
        <v>0</v>
      </c>
      <c r="F46" s="81">
        <v>0</v>
      </c>
      <c r="G46" s="81">
        <v>0</v>
      </c>
      <c r="H46" s="81">
        <v>450985</v>
      </c>
      <c r="I46" s="81">
        <v>0</v>
      </c>
      <c r="J46" s="81">
        <v>0</v>
      </c>
      <c r="K46" s="81">
        <v>0</v>
      </c>
      <c r="L46" s="81">
        <v>0</v>
      </c>
      <c r="M46" s="81">
        <v>0</v>
      </c>
      <c r="N46" s="81">
        <v>897809.22</v>
      </c>
      <c r="O46" s="29"/>
      <c r="P46" s="29"/>
      <c r="Q46" s="29"/>
    </row>
    <row r="47" spans="1:17" ht="25.5" x14ac:dyDescent="0.2">
      <c r="A47" s="76" t="s">
        <v>179</v>
      </c>
      <c r="B47" s="83">
        <v>2000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44000</v>
      </c>
      <c r="I47" s="84">
        <v>0</v>
      </c>
      <c r="J47" s="84">
        <v>0</v>
      </c>
      <c r="K47" s="84">
        <v>0</v>
      </c>
      <c r="L47" s="84">
        <v>0</v>
      </c>
      <c r="M47" s="84">
        <v>0</v>
      </c>
      <c r="N47" s="84">
        <v>258877</v>
      </c>
      <c r="O47" s="29"/>
      <c r="P47" s="29"/>
      <c r="Q47" s="29"/>
    </row>
    <row r="48" spans="1:17" x14ac:dyDescent="0.2">
      <c r="A48" s="79" t="s">
        <v>140</v>
      </c>
      <c r="B48" s="80" t="s">
        <v>141</v>
      </c>
      <c r="C48" s="81">
        <v>0</v>
      </c>
      <c r="D48" s="81">
        <v>0</v>
      </c>
      <c r="E48" s="81">
        <v>0</v>
      </c>
      <c r="F48" s="81">
        <v>0</v>
      </c>
      <c r="G48" s="81">
        <v>0</v>
      </c>
      <c r="H48" s="81">
        <v>44000</v>
      </c>
      <c r="I48" s="81">
        <v>0</v>
      </c>
      <c r="J48" s="81">
        <v>0</v>
      </c>
      <c r="K48" s="81">
        <v>0</v>
      </c>
      <c r="L48" s="81">
        <v>0</v>
      </c>
      <c r="M48" s="81">
        <v>0</v>
      </c>
      <c r="N48" s="81">
        <v>258877</v>
      </c>
      <c r="O48" s="29"/>
      <c r="P48" s="29"/>
      <c r="Q48" s="29"/>
    </row>
    <row r="49" spans="1:17" ht="25.5" x14ac:dyDescent="0.2">
      <c r="A49" s="76" t="s">
        <v>180</v>
      </c>
      <c r="B49" s="83">
        <v>3000</v>
      </c>
      <c r="C49" s="84">
        <v>0</v>
      </c>
      <c r="D49" s="84">
        <v>0</v>
      </c>
      <c r="E49" s="84">
        <v>0</v>
      </c>
      <c r="F49" s="84">
        <v>0</v>
      </c>
      <c r="G49" s="84">
        <v>0</v>
      </c>
      <c r="H49" s="84">
        <v>0</v>
      </c>
      <c r="I49" s="84">
        <v>0</v>
      </c>
      <c r="J49" s="84">
        <v>0</v>
      </c>
      <c r="K49" s="84">
        <v>0</v>
      </c>
      <c r="L49" s="84">
        <v>0</v>
      </c>
      <c r="M49" s="84">
        <v>0</v>
      </c>
      <c r="N49" s="84">
        <v>0</v>
      </c>
      <c r="O49" s="29"/>
      <c r="P49" s="29"/>
      <c r="Q49" s="29"/>
    </row>
    <row r="50" spans="1:17" x14ac:dyDescent="0.2">
      <c r="A50" s="79" t="s">
        <v>143</v>
      </c>
      <c r="B50" s="80" t="s">
        <v>144</v>
      </c>
      <c r="C50" s="81">
        <v>0</v>
      </c>
      <c r="D50" s="81">
        <v>0</v>
      </c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81">
        <v>0</v>
      </c>
      <c r="K50" s="81">
        <v>0</v>
      </c>
      <c r="L50" s="81">
        <v>0</v>
      </c>
      <c r="M50" s="81">
        <v>0</v>
      </c>
      <c r="N50" s="81">
        <v>0</v>
      </c>
      <c r="O50" s="29"/>
      <c r="P50" s="29"/>
      <c r="Q50" s="29"/>
    </row>
    <row r="51" spans="1:17" ht="30" customHeight="1" thickBot="1" x14ac:dyDescent="0.25">
      <c r="A51" s="85" t="s">
        <v>72</v>
      </c>
      <c r="B51" s="86">
        <v>9000</v>
      </c>
      <c r="C51" s="87">
        <v>0</v>
      </c>
      <c r="D51" s="87">
        <v>0</v>
      </c>
      <c r="E51" s="87">
        <v>0</v>
      </c>
      <c r="F51" s="87">
        <v>0</v>
      </c>
      <c r="G51" s="87">
        <v>0</v>
      </c>
      <c r="H51" s="87">
        <v>494985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8">
        <v>1156686.22</v>
      </c>
      <c r="O51" s="29"/>
      <c r="P51" s="29"/>
      <c r="Q51" s="29"/>
    </row>
    <row r="52" spans="1:17" ht="20.45" customHeight="1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</row>
    <row r="53" spans="1:17" ht="18" x14ac:dyDescent="0.25">
      <c r="A53" s="116" t="s">
        <v>183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  <row r="54" spans="1:17" ht="18" x14ac:dyDescent="0.25">
      <c r="A54" s="116" t="s">
        <v>184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</row>
    <row r="55" spans="1:17" ht="18" x14ac:dyDescent="0.25">
      <c r="A55" s="116" t="s">
        <v>185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</row>
    <row r="56" spans="1:17" ht="18" x14ac:dyDescent="0.25">
      <c r="A56" s="116" t="s">
        <v>186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</row>
    <row r="57" spans="1:17" ht="18" x14ac:dyDescent="0.25">
      <c r="A57" s="116" t="s">
        <v>187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1:17" ht="18" x14ac:dyDescent="0.25">
      <c r="A58" s="116" t="s">
        <v>188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 ht="18" x14ac:dyDescent="0.25">
      <c r="A59" s="116" t="s">
        <v>189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</row>
    <row r="60" spans="1:17" ht="19.899999999999999" customHeight="1" x14ac:dyDescent="0.25">
      <c r="A60" s="117" t="s">
        <v>190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</row>
    <row r="61" spans="1:17" ht="39" x14ac:dyDescent="0.25">
      <c r="A61" s="118" t="s">
        <v>191</v>
      </c>
      <c r="B61" s="119"/>
      <c r="C61" s="119"/>
      <c r="D61" s="119"/>
      <c r="E61" s="120"/>
      <c r="F61" s="121"/>
      <c r="G61" s="122"/>
      <c r="H61" s="123"/>
      <c r="I61" s="120"/>
      <c r="J61" s="124"/>
      <c r="K61" s="124"/>
      <c r="L61" s="124"/>
      <c r="M61" s="120"/>
      <c r="N61" s="120"/>
      <c r="O61" s="120"/>
      <c r="P61" s="120"/>
      <c r="Q61" s="120"/>
    </row>
    <row r="62" spans="1:17" x14ac:dyDescent="0.2">
      <c r="A62" s="125"/>
      <c r="B62" s="126" t="s">
        <v>192</v>
      </c>
      <c r="C62" s="126"/>
      <c r="D62" s="126"/>
      <c r="E62" s="127"/>
      <c r="F62" s="128" t="s">
        <v>193</v>
      </c>
      <c r="G62" s="128"/>
      <c r="H62" s="128"/>
      <c r="I62" s="127"/>
      <c r="J62" s="126" t="s">
        <v>194</v>
      </c>
      <c r="K62" s="126"/>
      <c r="L62" s="126"/>
      <c r="M62" s="17"/>
      <c r="N62" s="17"/>
      <c r="O62" s="17"/>
      <c r="P62" s="17"/>
      <c r="Q62" s="17"/>
    </row>
    <row r="63" spans="1:17" x14ac:dyDescent="0.2">
      <c r="A63" s="129" t="s">
        <v>195</v>
      </c>
      <c r="B63" s="130"/>
      <c r="C63" s="130"/>
      <c r="D63" s="130"/>
      <c r="E63" s="127"/>
      <c r="F63" s="131"/>
      <c r="G63" s="131"/>
      <c r="H63" s="131"/>
      <c r="I63" s="127"/>
      <c r="J63" s="131"/>
      <c r="K63" s="131"/>
      <c r="L63" s="131"/>
      <c r="M63" s="17"/>
      <c r="N63" s="17"/>
      <c r="O63" s="17"/>
      <c r="P63" s="17"/>
      <c r="Q63" s="17"/>
    </row>
    <row r="64" spans="1:17" x14ac:dyDescent="0.2">
      <c r="A64" s="132"/>
      <c r="B64" s="126" t="s">
        <v>192</v>
      </c>
      <c r="C64" s="126"/>
      <c r="D64" s="126"/>
      <c r="E64" s="127"/>
      <c r="F64" s="128" t="s">
        <v>196</v>
      </c>
      <c r="G64" s="128"/>
      <c r="H64" s="128"/>
      <c r="I64" s="127"/>
      <c r="J64" s="126" t="s">
        <v>197</v>
      </c>
      <c r="K64" s="126"/>
      <c r="L64" s="126"/>
      <c r="M64" s="17"/>
      <c r="N64" s="17"/>
      <c r="O64" s="17"/>
      <c r="P64" s="17"/>
      <c r="Q64" s="17"/>
    </row>
    <row r="65" spans="1:17" ht="15" x14ac:dyDescent="0.2">
      <c r="A65" s="133" t="s">
        <v>198</v>
      </c>
      <c r="B65" s="133"/>
      <c r="C65" s="134"/>
      <c r="D65" s="134"/>
      <c r="E65" s="135"/>
      <c r="F65" s="136"/>
      <c r="G65" s="134"/>
      <c r="H65" s="136"/>
      <c r="I65" s="17"/>
      <c r="J65" s="17"/>
      <c r="K65" s="17"/>
      <c r="L65" s="17"/>
      <c r="M65" s="17"/>
      <c r="N65" s="17"/>
      <c r="O65" s="17"/>
      <c r="P65" s="17"/>
      <c r="Q65" s="17"/>
    </row>
    <row r="66" spans="1:17" x14ac:dyDescent="0.2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</row>
  </sheetData>
  <mergeCells count="82">
    <mergeCell ref="B64:D64"/>
    <mergeCell ref="F64:H64"/>
    <mergeCell ref="J64:L64"/>
    <mergeCell ref="A65:B65"/>
    <mergeCell ref="B61:D61"/>
    <mergeCell ref="J61:L61"/>
    <mergeCell ref="B62:D62"/>
    <mergeCell ref="F62:H62"/>
    <mergeCell ref="J62:L62"/>
    <mergeCell ref="B63:D63"/>
    <mergeCell ref="F63:H63"/>
    <mergeCell ref="J63:L63"/>
    <mergeCell ref="E41:F41"/>
    <mergeCell ref="K41:L41"/>
    <mergeCell ref="E42:E43"/>
    <mergeCell ref="F42:F43"/>
    <mergeCell ref="K42:K43"/>
    <mergeCell ref="L42:L43"/>
    <mergeCell ref="H40:H43"/>
    <mergeCell ref="I40:I43"/>
    <mergeCell ref="J40:J43"/>
    <mergeCell ref="K40:L40"/>
    <mergeCell ref="M40:M43"/>
    <mergeCell ref="N40:N43"/>
    <mergeCell ref="A37:A43"/>
    <mergeCell ref="B37:B43"/>
    <mergeCell ref="C37:N37"/>
    <mergeCell ref="C38:N38"/>
    <mergeCell ref="C39:H39"/>
    <mergeCell ref="I39:N39"/>
    <mergeCell ref="C40:C43"/>
    <mergeCell ref="D40:D43"/>
    <mergeCell ref="E40:F40"/>
    <mergeCell ref="G40:G43"/>
    <mergeCell ref="E24:F24"/>
    <mergeCell ref="K24:L24"/>
    <mergeCell ref="E25:E26"/>
    <mergeCell ref="F25:F26"/>
    <mergeCell ref="K25:K26"/>
    <mergeCell ref="L25:L26"/>
    <mergeCell ref="H23:H26"/>
    <mergeCell ref="I23:I26"/>
    <mergeCell ref="J23:J26"/>
    <mergeCell ref="K23:L23"/>
    <mergeCell ref="M23:M26"/>
    <mergeCell ref="N23:N26"/>
    <mergeCell ref="A20:A26"/>
    <mergeCell ref="B20:B26"/>
    <mergeCell ref="C20:N20"/>
    <mergeCell ref="C21:N21"/>
    <mergeCell ref="C22:H22"/>
    <mergeCell ref="I22:N22"/>
    <mergeCell ref="C23:C26"/>
    <mergeCell ref="D23:D26"/>
    <mergeCell ref="E23:F23"/>
    <mergeCell ref="G23:G26"/>
    <mergeCell ref="M6:N6"/>
    <mergeCell ref="O6:O9"/>
    <mergeCell ref="P6:P9"/>
    <mergeCell ref="M7:N7"/>
    <mergeCell ref="M8:M9"/>
    <mergeCell ref="N8:N9"/>
    <mergeCell ref="G5:G9"/>
    <mergeCell ref="H5:H9"/>
    <mergeCell ref="I5:I9"/>
    <mergeCell ref="J5:J9"/>
    <mergeCell ref="K5:P5"/>
    <mergeCell ref="D6:D9"/>
    <mergeCell ref="E6:E9"/>
    <mergeCell ref="F6:F9"/>
    <mergeCell ref="K6:K9"/>
    <mergeCell ref="L6:L9"/>
    <mergeCell ref="A3:A9"/>
    <mergeCell ref="B3:B9"/>
    <mergeCell ref="C3:H3"/>
    <mergeCell ref="I3:J3"/>
    <mergeCell ref="K3:P3"/>
    <mergeCell ref="C4:C9"/>
    <mergeCell ref="D4:H4"/>
    <mergeCell ref="I4:J4"/>
    <mergeCell ref="K4:P4"/>
    <mergeCell ref="D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B40" sqref="B40:D40"/>
    </sheetView>
  </sheetViews>
  <sheetFormatPr defaultRowHeight="12.75" x14ac:dyDescent="0.2"/>
  <cols>
    <col min="1" max="1" width="42" customWidth="1"/>
    <col min="2" max="2" width="118.5" customWidth="1"/>
    <col min="3" max="3" width="21.6640625" customWidth="1"/>
    <col min="4" max="4" width="29" customWidth="1"/>
    <col min="257" max="257" width="42" customWidth="1"/>
    <col min="258" max="258" width="118.5" customWidth="1"/>
    <col min="259" max="259" width="21.6640625" customWidth="1"/>
    <col min="260" max="260" width="29" customWidth="1"/>
    <col min="513" max="513" width="42" customWidth="1"/>
    <col min="514" max="514" width="118.5" customWidth="1"/>
    <col min="515" max="515" width="21.6640625" customWidth="1"/>
    <col min="516" max="516" width="29" customWidth="1"/>
    <col min="769" max="769" width="42" customWidth="1"/>
    <col min="770" max="770" width="118.5" customWidth="1"/>
    <col min="771" max="771" width="21.6640625" customWidth="1"/>
    <col min="772" max="772" width="29" customWidth="1"/>
    <col min="1025" max="1025" width="42" customWidth="1"/>
    <col min="1026" max="1026" width="118.5" customWidth="1"/>
    <col min="1027" max="1027" width="21.6640625" customWidth="1"/>
    <col min="1028" max="1028" width="29" customWidth="1"/>
    <col min="1281" max="1281" width="42" customWidth="1"/>
    <col min="1282" max="1282" width="118.5" customWidth="1"/>
    <col min="1283" max="1283" width="21.6640625" customWidth="1"/>
    <col min="1284" max="1284" width="29" customWidth="1"/>
    <col min="1537" max="1537" width="42" customWidth="1"/>
    <col min="1538" max="1538" width="118.5" customWidth="1"/>
    <col min="1539" max="1539" width="21.6640625" customWidth="1"/>
    <col min="1540" max="1540" width="29" customWidth="1"/>
    <col min="1793" max="1793" width="42" customWidth="1"/>
    <col min="1794" max="1794" width="118.5" customWidth="1"/>
    <col min="1795" max="1795" width="21.6640625" customWidth="1"/>
    <col min="1796" max="1796" width="29" customWidth="1"/>
    <col min="2049" max="2049" width="42" customWidth="1"/>
    <col min="2050" max="2050" width="118.5" customWidth="1"/>
    <col min="2051" max="2051" width="21.6640625" customWidth="1"/>
    <col min="2052" max="2052" width="29" customWidth="1"/>
    <col min="2305" max="2305" width="42" customWidth="1"/>
    <col min="2306" max="2306" width="118.5" customWidth="1"/>
    <col min="2307" max="2307" width="21.6640625" customWidth="1"/>
    <col min="2308" max="2308" width="29" customWidth="1"/>
    <col min="2561" max="2561" width="42" customWidth="1"/>
    <col min="2562" max="2562" width="118.5" customWidth="1"/>
    <col min="2563" max="2563" width="21.6640625" customWidth="1"/>
    <col min="2564" max="2564" width="29" customWidth="1"/>
    <col min="2817" max="2817" width="42" customWidth="1"/>
    <col min="2818" max="2818" width="118.5" customWidth="1"/>
    <col min="2819" max="2819" width="21.6640625" customWidth="1"/>
    <col min="2820" max="2820" width="29" customWidth="1"/>
    <col min="3073" max="3073" width="42" customWidth="1"/>
    <col min="3074" max="3074" width="118.5" customWidth="1"/>
    <col min="3075" max="3075" width="21.6640625" customWidth="1"/>
    <col min="3076" max="3076" width="29" customWidth="1"/>
    <col min="3329" max="3329" width="42" customWidth="1"/>
    <col min="3330" max="3330" width="118.5" customWidth="1"/>
    <col min="3331" max="3331" width="21.6640625" customWidth="1"/>
    <col min="3332" max="3332" width="29" customWidth="1"/>
    <col min="3585" max="3585" width="42" customWidth="1"/>
    <col min="3586" max="3586" width="118.5" customWidth="1"/>
    <col min="3587" max="3587" width="21.6640625" customWidth="1"/>
    <col min="3588" max="3588" width="29" customWidth="1"/>
    <col min="3841" max="3841" width="42" customWidth="1"/>
    <col min="3842" max="3842" width="118.5" customWidth="1"/>
    <col min="3843" max="3843" width="21.6640625" customWidth="1"/>
    <col min="3844" max="3844" width="29" customWidth="1"/>
    <col min="4097" max="4097" width="42" customWidth="1"/>
    <col min="4098" max="4098" width="118.5" customWidth="1"/>
    <col min="4099" max="4099" width="21.6640625" customWidth="1"/>
    <col min="4100" max="4100" width="29" customWidth="1"/>
    <col min="4353" max="4353" width="42" customWidth="1"/>
    <col min="4354" max="4354" width="118.5" customWidth="1"/>
    <col min="4355" max="4355" width="21.6640625" customWidth="1"/>
    <col min="4356" max="4356" width="29" customWidth="1"/>
    <col min="4609" max="4609" width="42" customWidth="1"/>
    <col min="4610" max="4610" width="118.5" customWidth="1"/>
    <col min="4611" max="4611" width="21.6640625" customWidth="1"/>
    <col min="4612" max="4612" width="29" customWidth="1"/>
    <col min="4865" max="4865" width="42" customWidth="1"/>
    <col min="4866" max="4866" width="118.5" customWidth="1"/>
    <col min="4867" max="4867" width="21.6640625" customWidth="1"/>
    <col min="4868" max="4868" width="29" customWidth="1"/>
    <col min="5121" max="5121" width="42" customWidth="1"/>
    <col min="5122" max="5122" width="118.5" customWidth="1"/>
    <col min="5123" max="5123" width="21.6640625" customWidth="1"/>
    <col min="5124" max="5124" width="29" customWidth="1"/>
    <col min="5377" max="5377" width="42" customWidth="1"/>
    <col min="5378" max="5378" width="118.5" customWidth="1"/>
    <col min="5379" max="5379" width="21.6640625" customWidth="1"/>
    <col min="5380" max="5380" width="29" customWidth="1"/>
    <col min="5633" max="5633" width="42" customWidth="1"/>
    <col min="5634" max="5634" width="118.5" customWidth="1"/>
    <col min="5635" max="5635" width="21.6640625" customWidth="1"/>
    <col min="5636" max="5636" width="29" customWidth="1"/>
    <col min="5889" max="5889" width="42" customWidth="1"/>
    <col min="5890" max="5890" width="118.5" customWidth="1"/>
    <col min="5891" max="5891" width="21.6640625" customWidth="1"/>
    <col min="5892" max="5892" width="29" customWidth="1"/>
    <col min="6145" max="6145" width="42" customWidth="1"/>
    <col min="6146" max="6146" width="118.5" customWidth="1"/>
    <col min="6147" max="6147" width="21.6640625" customWidth="1"/>
    <col min="6148" max="6148" width="29" customWidth="1"/>
    <col min="6401" max="6401" width="42" customWidth="1"/>
    <col min="6402" max="6402" width="118.5" customWidth="1"/>
    <col min="6403" max="6403" width="21.6640625" customWidth="1"/>
    <col min="6404" max="6404" width="29" customWidth="1"/>
    <col min="6657" max="6657" width="42" customWidth="1"/>
    <col min="6658" max="6658" width="118.5" customWidth="1"/>
    <col min="6659" max="6659" width="21.6640625" customWidth="1"/>
    <col min="6660" max="6660" width="29" customWidth="1"/>
    <col min="6913" max="6913" width="42" customWidth="1"/>
    <col min="6914" max="6914" width="118.5" customWidth="1"/>
    <col min="6915" max="6915" width="21.6640625" customWidth="1"/>
    <col min="6916" max="6916" width="29" customWidth="1"/>
    <col min="7169" max="7169" width="42" customWidth="1"/>
    <col min="7170" max="7170" width="118.5" customWidth="1"/>
    <col min="7171" max="7171" width="21.6640625" customWidth="1"/>
    <col min="7172" max="7172" width="29" customWidth="1"/>
    <col min="7425" max="7425" width="42" customWidth="1"/>
    <col min="7426" max="7426" width="118.5" customWidth="1"/>
    <col min="7427" max="7427" width="21.6640625" customWidth="1"/>
    <col min="7428" max="7428" width="29" customWidth="1"/>
    <col min="7681" max="7681" width="42" customWidth="1"/>
    <col min="7682" max="7682" width="118.5" customWidth="1"/>
    <col min="7683" max="7683" width="21.6640625" customWidth="1"/>
    <col min="7684" max="7684" width="29" customWidth="1"/>
    <col min="7937" max="7937" width="42" customWidth="1"/>
    <col min="7938" max="7938" width="118.5" customWidth="1"/>
    <col min="7939" max="7939" width="21.6640625" customWidth="1"/>
    <col min="7940" max="7940" width="29" customWidth="1"/>
    <col min="8193" max="8193" width="42" customWidth="1"/>
    <col min="8194" max="8194" width="118.5" customWidth="1"/>
    <col min="8195" max="8195" width="21.6640625" customWidth="1"/>
    <col min="8196" max="8196" width="29" customWidth="1"/>
    <col min="8449" max="8449" width="42" customWidth="1"/>
    <col min="8450" max="8450" width="118.5" customWidth="1"/>
    <col min="8451" max="8451" width="21.6640625" customWidth="1"/>
    <col min="8452" max="8452" width="29" customWidth="1"/>
    <col min="8705" max="8705" width="42" customWidth="1"/>
    <col min="8706" max="8706" width="118.5" customWidth="1"/>
    <col min="8707" max="8707" width="21.6640625" customWidth="1"/>
    <col min="8708" max="8708" width="29" customWidth="1"/>
    <col min="8961" max="8961" width="42" customWidth="1"/>
    <col min="8962" max="8962" width="118.5" customWidth="1"/>
    <col min="8963" max="8963" width="21.6640625" customWidth="1"/>
    <col min="8964" max="8964" width="29" customWidth="1"/>
    <col min="9217" max="9217" width="42" customWidth="1"/>
    <col min="9218" max="9218" width="118.5" customWidth="1"/>
    <col min="9219" max="9219" width="21.6640625" customWidth="1"/>
    <col min="9220" max="9220" width="29" customWidth="1"/>
    <col min="9473" max="9473" width="42" customWidth="1"/>
    <col min="9474" max="9474" width="118.5" customWidth="1"/>
    <col min="9475" max="9475" width="21.6640625" customWidth="1"/>
    <col min="9476" max="9476" width="29" customWidth="1"/>
    <col min="9729" max="9729" width="42" customWidth="1"/>
    <col min="9730" max="9730" width="118.5" customWidth="1"/>
    <col min="9731" max="9731" width="21.6640625" customWidth="1"/>
    <col min="9732" max="9732" width="29" customWidth="1"/>
    <col min="9985" max="9985" width="42" customWidth="1"/>
    <col min="9986" max="9986" width="118.5" customWidth="1"/>
    <col min="9987" max="9987" width="21.6640625" customWidth="1"/>
    <col min="9988" max="9988" width="29" customWidth="1"/>
    <col min="10241" max="10241" width="42" customWidth="1"/>
    <col min="10242" max="10242" width="118.5" customWidth="1"/>
    <col min="10243" max="10243" width="21.6640625" customWidth="1"/>
    <col min="10244" max="10244" width="29" customWidth="1"/>
    <col min="10497" max="10497" width="42" customWidth="1"/>
    <col min="10498" max="10498" width="118.5" customWidth="1"/>
    <col min="10499" max="10499" width="21.6640625" customWidth="1"/>
    <col min="10500" max="10500" width="29" customWidth="1"/>
    <col min="10753" max="10753" width="42" customWidth="1"/>
    <col min="10754" max="10754" width="118.5" customWidth="1"/>
    <col min="10755" max="10755" width="21.6640625" customWidth="1"/>
    <col min="10756" max="10756" width="29" customWidth="1"/>
    <col min="11009" max="11009" width="42" customWidth="1"/>
    <col min="11010" max="11010" width="118.5" customWidth="1"/>
    <col min="11011" max="11011" width="21.6640625" customWidth="1"/>
    <col min="11012" max="11012" width="29" customWidth="1"/>
    <col min="11265" max="11265" width="42" customWidth="1"/>
    <col min="11266" max="11266" width="118.5" customWidth="1"/>
    <col min="11267" max="11267" width="21.6640625" customWidth="1"/>
    <col min="11268" max="11268" width="29" customWidth="1"/>
    <col min="11521" max="11521" width="42" customWidth="1"/>
    <col min="11522" max="11522" width="118.5" customWidth="1"/>
    <col min="11523" max="11523" width="21.6640625" customWidth="1"/>
    <col min="11524" max="11524" width="29" customWidth="1"/>
    <col min="11777" max="11777" width="42" customWidth="1"/>
    <col min="11778" max="11778" width="118.5" customWidth="1"/>
    <col min="11779" max="11779" width="21.6640625" customWidth="1"/>
    <col min="11780" max="11780" width="29" customWidth="1"/>
    <col min="12033" max="12033" width="42" customWidth="1"/>
    <col min="12034" max="12034" width="118.5" customWidth="1"/>
    <col min="12035" max="12035" width="21.6640625" customWidth="1"/>
    <col min="12036" max="12036" width="29" customWidth="1"/>
    <col min="12289" max="12289" width="42" customWidth="1"/>
    <col min="12290" max="12290" width="118.5" customWidth="1"/>
    <col min="12291" max="12291" width="21.6640625" customWidth="1"/>
    <col min="12292" max="12292" width="29" customWidth="1"/>
    <col min="12545" max="12545" width="42" customWidth="1"/>
    <col min="12546" max="12546" width="118.5" customWidth="1"/>
    <col min="12547" max="12547" width="21.6640625" customWidth="1"/>
    <col min="12548" max="12548" width="29" customWidth="1"/>
    <col min="12801" max="12801" width="42" customWidth="1"/>
    <col min="12802" max="12802" width="118.5" customWidth="1"/>
    <col min="12803" max="12803" width="21.6640625" customWidth="1"/>
    <col min="12804" max="12804" width="29" customWidth="1"/>
    <col min="13057" max="13057" width="42" customWidth="1"/>
    <col min="13058" max="13058" width="118.5" customWidth="1"/>
    <col min="13059" max="13059" width="21.6640625" customWidth="1"/>
    <col min="13060" max="13060" width="29" customWidth="1"/>
    <col min="13313" max="13313" width="42" customWidth="1"/>
    <col min="13314" max="13314" width="118.5" customWidth="1"/>
    <col min="13315" max="13315" width="21.6640625" customWidth="1"/>
    <col min="13316" max="13316" width="29" customWidth="1"/>
    <col min="13569" max="13569" width="42" customWidth="1"/>
    <col min="13570" max="13570" width="118.5" customWidth="1"/>
    <col min="13571" max="13571" width="21.6640625" customWidth="1"/>
    <col min="13572" max="13572" width="29" customWidth="1"/>
    <col min="13825" max="13825" width="42" customWidth="1"/>
    <col min="13826" max="13826" width="118.5" customWidth="1"/>
    <col min="13827" max="13827" width="21.6640625" customWidth="1"/>
    <col min="13828" max="13828" width="29" customWidth="1"/>
    <col min="14081" max="14081" width="42" customWidth="1"/>
    <col min="14082" max="14082" width="118.5" customWidth="1"/>
    <col min="14083" max="14083" width="21.6640625" customWidth="1"/>
    <col min="14084" max="14084" width="29" customWidth="1"/>
    <col min="14337" max="14337" width="42" customWidth="1"/>
    <col min="14338" max="14338" width="118.5" customWidth="1"/>
    <col min="14339" max="14339" width="21.6640625" customWidth="1"/>
    <col min="14340" max="14340" width="29" customWidth="1"/>
    <col min="14593" max="14593" width="42" customWidth="1"/>
    <col min="14594" max="14594" width="118.5" customWidth="1"/>
    <col min="14595" max="14595" width="21.6640625" customWidth="1"/>
    <col min="14596" max="14596" width="29" customWidth="1"/>
    <col min="14849" max="14849" width="42" customWidth="1"/>
    <col min="14850" max="14850" width="118.5" customWidth="1"/>
    <col min="14851" max="14851" width="21.6640625" customWidth="1"/>
    <col min="14852" max="14852" width="29" customWidth="1"/>
    <col min="15105" max="15105" width="42" customWidth="1"/>
    <col min="15106" max="15106" width="118.5" customWidth="1"/>
    <col min="15107" max="15107" width="21.6640625" customWidth="1"/>
    <col min="15108" max="15108" width="29" customWidth="1"/>
    <col min="15361" max="15361" width="42" customWidth="1"/>
    <col min="15362" max="15362" width="118.5" customWidth="1"/>
    <col min="15363" max="15363" width="21.6640625" customWidth="1"/>
    <col min="15364" max="15364" width="29" customWidth="1"/>
    <col min="15617" max="15617" width="42" customWidth="1"/>
    <col min="15618" max="15618" width="118.5" customWidth="1"/>
    <col min="15619" max="15619" width="21.6640625" customWidth="1"/>
    <col min="15620" max="15620" width="29" customWidth="1"/>
    <col min="15873" max="15873" width="42" customWidth="1"/>
    <col min="15874" max="15874" width="118.5" customWidth="1"/>
    <col min="15875" max="15875" width="21.6640625" customWidth="1"/>
    <col min="15876" max="15876" width="29" customWidth="1"/>
    <col min="16129" max="16129" width="42" customWidth="1"/>
    <col min="16130" max="16130" width="118.5" customWidth="1"/>
    <col min="16131" max="16131" width="21.6640625" customWidth="1"/>
    <col min="16132" max="16132" width="29" customWidth="1"/>
  </cols>
  <sheetData>
    <row r="1" spans="1:12" x14ac:dyDescent="0.2">
      <c r="A1" s="138"/>
      <c r="B1" s="138"/>
      <c r="C1" s="138"/>
      <c r="D1" s="138"/>
    </row>
    <row r="2" spans="1:12" ht="41.1" customHeight="1" x14ac:dyDescent="0.2">
      <c r="A2" s="138"/>
      <c r="B2" s="139" t="s">
        <v>199</v>
      </c>
      <c r="C2" s="138"/>
      <c r="D2" s="138"/>
    </row>
    <row r="3" spans="1:12" x14ac:dyDescent="0.2">
      <c r="A3" s="138"/>
      <c r="B3" s="140" t="s">
        <v>100</v>
      </c>
      <c r="C3" s="138"/>
      <c r="D3" s="138"/>
    </row>
    <row r="4" spans="1:12" ht="13.5" thickBot="1" x14ac:dyDescent="0.25">
      <c r="A4" s="138"/>
      <c r="B4" s="138"/>
      <c r="C4" s="138"/>
      <c r="D4" s="141" t="s">
        <v>99</v>
      </c>
    </row>
    <row r="5" spans="1:12" x14ac:dyDescent="0.2">
      <c r="A5" s="138"/>
      <c r="B5" s="142"/>
      <c r="C5" s="143" t="s">
        <v>5</v>
      </c>
      <c r="D5" s="37" t="s">
        <v>102</v>
      </c>
    </row>
    <row r="6" spans="1:12" x14ac:dyDescent="0.2">
      <c r="A6" s="138"/>
      <c r="B6" s="142"/>
      <c r="C6" s="143" t="s">
        <v>103</v>
      </c>
      <c r="D6" s="41" t="s">
        <v>104</v>
      </c>
    </row>
    <row r="7" spans="1:12" x14ac:dyDescent="0.2">
      <c r="A7" s="138"/>
      <c r="B7" s="138"/>
      <c r="C7" s="143" t="s">
        <v>80</v>
      </c>
      <c r="D7" s="41" t="s">
        <v>105</v>
      </c>
    </row>
    <row r="8" spans="1:12" x14ac:dyDescent="0.2">
      <c r="A8" s="138" t="s">
        <v>106</v>
      </c>
      <c r="B8" s="144" t="s">
        <v>107</v>
      </c>
      <c r="C8" s="143" t="s">
        <v>108</v>
      </c>
      <c r="D8" s="41" t="s">
        <v>109</v>
      </c>
    </row>
    <row r="9" spans="1:12" ht="25.5" x14ac:dyDescent="0.2">
      <c r="A9" s="145" t="s">
        <v>200</v>
      </c>
      <c r="B9" s="146" t="s">
        <v>111</v>
      </c>
      <c r="C9" s="143" t="s">
        <v>201</v>
      </c>
      <c r="D9" s="47" t="s">
        <v>113</v>
      </c>
    </row>
    <row r="10" spans="1:12" x14ac:dyDescent="0.2">
      <c r="A10" s="138" t="s">
        <v>114</v>
      </c>
      <c r="B10" s="146"/>
      <c r="C10" s="143" t="s">
        <v>115</v>
      </c>
      <c r="D10" s="41" t="s">
        <v>116</v>
      </c>
    </row>
    <row r="11" spans="1:12" ht="13.5" thickBot="1" x14ac:dyDescent="0.25">
      <c r="A11" s="138" t="s">
        <v>117</v>
      </c>
      <c r="B11" s="147"/>
      <c r="C11" s="138"/>
      <c r="D11" s="148"/>
    </row>
    <row r="12" spans="1:12" x14ac:dyDescent="0.2">
      <c r="A12" s="138"/>
      <c r="B12" s="138"/>
      <c r="C12" s="138"/>
      <c r="D12" s="138"/>
    </row>
    <row r="13" spans="1:12" s="150" customFormat="1" ht="10.5" x14ac:dyDescent="0.15">
      <c r="A13" s="149" t="s">
        <v>202</v>
      </c>
    </row>
    <row r="14" spans="1:12" s="150" customFormat="1" ht="16.5" customHeight="1" x14ac:dyDescent="0.15">
      <c r="A14" s="151" t="s">
        <v>203</v>
      </c>
      <c r="B14" s="151"/>
      <c r="C14" s="152" t="s">
        <v>204</v>
      </c>
      <c r="D14" s="152" t="s">
        <v>71</v>
      </c>
      <c r="E14" s="151" t="s">
        <v>205</v>
      </c>
      <c r="F14" s="151"/>
      <c r="G14" s="151"/>
      <c r="H14" s="152" t="s">
        <v>206</v>
      </c>
      <c r="I14" s="151" t="s">
        <v>207</v>
      </c>
      <c r="J14" s="153" t="s">
        <v>208</v>
      </c>
      <c r="K14" s="154"/>
      <c r="L14" s="155"/>
    </row>
    <row r="15" spans="1:12" s="150" customFormat="1" ht="18.95" customHeight="1" x14ac:dyDescent="0.15">
      <c r="A15" s="151"/>
      <c r="B15" s="151"/>
      <c r="C15" s="151"/>
      <c r="D15" s="152"/>
      <c r="E15" s="151" t="s">
        <v>209</v>
      </c>
      <c r="F15" s="151"/>
      <c r="G15" s="151" t="s">
        <v>132</v>
      </c>
      <c r="H15" s="152"/>
      <c r="I15" s="151"/>
      <c r="J15" s="152" t="s">
        <v>210</v>
      </c>
      <c r="K15" s="151" t="s">
        <v>211</v>
      </c>
      <c r="L15" s="152" t="s">
        <v>212</v>
      </c>
    </row>
    <row r="16" spans="1:12" s="150" customFormat="1" ht="10.5" customHeight="1" x14ac:dyDescent="0.15">
      <c r="A16" s="151"/>
      <c r="B16" s="151"/>
      <c r="C16" s="151"/>
      <c r="D16" s="152"/>
      <c r="E16" s="156" t="s">
        <v>213</v>
      </c>
      <c r="F16" s="156" t="s">
        <v>214</v>
      </c>
      <c r="G16" s="151"/>
      <c r="H16" s="152"/>
      <c r="I16" s="151"/>
      <c r="J16" s="152"/>
      <c r="K16" s="151"/>
      <c r="L16" s="152"/>
    </row>
    <row r="17" spans="1:12" s="150" customFormat="1" ht="10.5" x14ac:dyDescent="0.15">
      <c r="A17" s="151">
        <v>1</v>
      </c>
      <c r="B17" s="151"/>
      <c r="C17" s="156">
        <v>2</v>
      </c>
      <c r="D17" s="156">
        <v>3</v>
      </c>
      <c r="E17" s="156">
        <v>4</v>
      </c>
      <c r="F17" s="156">
        <v>5</v>
      </c>
      <c r="G17" s="157">
        <v>6</v>
      </c>
      <c r="H17" s="157">
        <v>7</v>
      </c>
      <c r="I17" s="157">
        <v>8</v>
      </c>
      <c r="J17" s="157">
        <v>9</v>
      </c>
      <c r="K17" s="157">
        <v>10</v>
      </c>
      <c r="L17" s="157">
        <v>11</v>
      </c>
    </row>
    <row r="18" spans="1:12" s="150" customFormat="1" ht="10.5" x14ac:dyDescent="0.15">
      <c r="A18" s="158" t="s">
        <v>81</v>
      </c>
      <c r="B18" s="158"/>
      <c r="C18" s="159" t="s">
        <v>215</v>
      </c>
      <c r="D18" s="160">
        <v>1001</v>
      </c>
      <c r="E18" s="161" t="s">
        <v>19</v>
      </c>
      <c r="F18" s="161">
        <v>792</v>
      </c>
      <c r="G18" s="161">
        <v>679</v>
      </c>
      <c r="H18" s="161">
        <v>24691067.77</v>
      </c>
      <c r="I18" s="161">
        <v>36363.870060000001</v>
      </c>
      <c r="J18" s="161" t="s">
        <v>216</v>
      </c>
      <c r="K18" s="162"/>
      <c r="L18" s="163"/>
    </row>
    <row r="19" spans="1:12" s="150" customFormat="1" ht="10.15" customHeight="1" x14ac:dyDescent="0.15">
      <c r="A19" s="158" t="s">
        <v>217</v>
      </c>
      <c r="B19" s="158"/>
      <c r="C19" s="159" t="s">
        <v>218</v>
      </c>
      <c r="D19" s="160">
        <v>1002</v>
      </c>
      <c r="E19" s="161" t="s">
        <v>19</v>
      </c>
      <c r="F19" s="161">
        <v>792</v>
      </c>
      <c r="G19" s="161">
        <v>100</v>
      </c>
      <c r="H19" s="161">
        <v>500000</v>
      </c>
      <c r="I19" s="161">
        <v>5000</v>
      </c>
      <c r="J19" s="161"/>
      <c r="K19" s="162"/>
      <c r="L19" s="163"/>
    </row>
    <row r="20" spans="1:12" s="150" customFormat="1" ht="14.25" customHeight="1" thickBot="1" x14ac:dyDescent="0.2">
      <c r="A20" s="164"/>
      <c r="B20" s="165"/>
      <c r="C20" s="166" t="s">
        <v>72</v>
      </c>
      <c r="D20" s="167">
        <v>9000</v>
      </c>
      <c r="E20" s="168"/>
      <c r="F20" s="168"/>
      <c r="G20" s="168">
        <v>779</v>
      </c>
      <c r="H20" s="168">
        <v>25191067.77</v>
      </c>
      <c r="I20" s="168">
        <v>41363.870060000001</v>
      </c>
      <c r="J20" s="168"/>
      <c r="K20" s="169"/>
      <c r="L20" s="170"/>
    </row>
    <row r="22" spans="1:12" x14ac:dyDescent="0.2">
      <c r="A22" s="149" t="s">
        <v>219</v>
      </c>
    </row>
    <row r="23" spans="1:12" s="150" customFormat="1" ht="16.5" customHeight="1" x14ac:dyDescent="0.15">
      <c r="A23" s="151" t="s">
        <v>220</v>
      </c>
      <c r="B23" s="151"/>
      <c r="C23" s="152" t="s">
        <v>204</v>
      </c>
      <c r="D23" s="152" t="s">
        <v>71</v>
      </c>
      <c r="E23" s="151" t="s">
        <v>221</v>
      </c>
      <c r="F23" s="151"/>
      <c r="G23" s="151"/>
      <c r="H23" s="152" t="s">
        <v>222</v>
      </c>
      <c r="I23" s="151" t="s">
        <v>207</v>
      </c>
      <c r="J23" s="153" t="s">
        <v>208</v>
      </c>
      <c r="K23" s="154"/>
      <c r="L23" s="155"/>
    </row>
    <row r="24" spans="1:12" s="150" customFormat="1" ht="14.25" customHeight="1" x14ac:dyDescent="0.15">
      <c r="A24" s="151"/>
      <c r="B24" s="151"/>
      <c r="C24" s="151"/>
      <c r="D24" s="152"/>
      <c r="E24" s="151" t="s">
        <v>209</v>
      </c>
      <c r="F24" s="151"/>
      <c r="G24" s="151" t="s">
        <v>132</v>
      </c>
      <c r="H24" s="152"/>
      <c r="I24" s="151"/>
      <c r="J24" s="152" t="s">
        <v>210</v>
      </c>
      <c r="K24" s="151" t="s">
        <v>211</v>
      </c>
      <c r="L24" s="152" t="s">
        <v>212</v>
      </c>
    </row>
    <row r="25" spans="1:12" s="150" customFormat="1" ht="15.75" customHeight="1" x14ac:dyDescent="0.15">
      <c r="A25" s="151"/>
      <c r="B25" s="151"/>
      <c r="C25" s="151"/>
      <c r="D25" s="152"/>
      <c r="E25" s="156" t="s">
        <v>213</v>
      </c>
      <c r="F25" s="156" t="s">
        <v>214</v>
      </c>
      <c r="G25" s="151"/>
      <c r="H25" s="152"/>
      <c r="I25" s="151"/>
      <c r="J25" s="152"/>
      <c r="K25" s="151"/>
      <c r="L25" s="152"/>
    </row>
    <row r="26" spans="1:12" s="150" customFormat="1" ht="15" customHeight="1" x14ac:dyDescent="0.15">
      <c r="A26" s="151">
        <v>1</v>
      </c>
      <c r="B26" s="151"/>
      <c r="C26" s="156">
        <v>2</v>
      </c>
      <c r="D26" s="156">
        <v>3</v>
      </c>
      <c r="E26" s="156">
        <v>4</v>
      </c>
      <c r="F26" s="156">
        <v>5</v>
      </c>
      <c r="G26" s="157">
        <v>6</v>
      </c>
      <c r="H26" s="157">
        <v>7</v>
      </c>
      <c r="I26" s="157">
        <v>8</v>
      </c>
      <c r="J26" s="157">
        <v>9</v>
      </c>
      <c r="K26" s="157">
        <v>10</v>
      </c>
      <c r="L26" s="157">
        <v>11</v>
      </c>
    </row>
    <row r="27" spans="1:12" s="150" customFormat="1" ht="10.5" x14ac:dyDescent="0.15">
      <c r="A27" s="171" t="s">
        <v>223</v>
      </c>
      <c r="B27" s="171"/>
      <c r="C27" s="161">
        <v>72</v>
      </c>
      <c r="D27" s="160">
        <v>1001</v>
      </c>
      <c r="E27" s="161" t="s">
        <v>24</v>
      </c>
      <c r="F27" s="161">
        <v>796</v>
      </c>
      <c r="G27" s="161">
        <v>3</v>
      </c>
      <c r="H27" s="161">
        <v>850000</v>
      </c>
      <c r="I27" s="161">
        <v>283333.33332999999</v>
      </c>
      <c r="J27" s="161"/>
      <c r="K27" s="161"/>
      <c r="L27" s="163"/>
    </row>
    <row r="28" spans="1:12" s="150" customFormat="1" ht="11.25" thickBot="1" x14ac:dyDescent="0.2">
      <c r="A28" s="164"/>
      <c r="B28" s="165"/>
      <c r="C28" s="172" t="s">
        <v>72</v>
      </c>
      <c r="D28" s="173">
        <v>9000</v>
      </c>
      <c r="E28" s="168"/>
      <c r="F28" s="168"/>
      <c r="G28" s="168">
        <v>3</v>
      </c>
      <c r="H28" s="168">
        <v>850000</v>
      </c>
      <c r="I28" s="168">
        <v>283333.33332999999</v>
      </c>
      <c r="J28" s="168"/>
      <c r="K28" s="169"/>
      <c r="L28" s="170"/>
    </row>
    <row r="31" spans="1:12" x14ac:dyDescent="0.2">
      <c r="A31" s="149" t="s">
        <v>224</v>
      </c>
    </row>
    <row r="32" spans="1:12" s="150" customFormat="1" ht="10.5" x14ac:dyDescent="0.15">
      <c r="A32" s="151" t="s">
        <v>225</v>
      </c>
      <c r="B32" s="151"/>
      <c r="C32" s="152" t="s">
        <v>204</v>
      </c>
      <c r="D32" s="152" t="s">
        <v>71</v>
      </c>
      <c r="E32" s="151" t="s">
        <v>226</v>
      </c>
      <c r="F32" s="151"/>
      <c r="G32" s="151"/>
      <c r="H32" s="152" t="s">
        <v>227</v>
      </c>
      <c r="I32" s="151" t="s">
        <v>207</v>
      </c>
      <c r="J32" s="174" t="s">
        <v>208</v>
      </c>
      <c r="K32" s="174"/>
      <c r="L32" s="174"/>
    </row>
    <row r="33" spans="1:12" s="150" customFormat="1" ht="13.5" customHeight="1" x14ac:dyDescent="0.15">
      <c r="A33" s="151"/>
      <c r="B33" s="151"/>
      <c r="C33" s="151"/>
      <c r="D33" s="152"/>
      <c r="E33" s="151" t="s">
        <v>209</v>
      </c>
      <c r="F33" s="151"/>
      <c r="G33" s="151" t="s">
        <v>132</v>
      </c>
      <c r="H33" s="152"/>
      <c r="I33" s="151"/>
      <c r="J33" s="152" t="s">
        <v>210</v>
      </c>
      <c r="K33" s="151" t="s">
        <v>211</v>
      </c>
      <c r="L33" s="152" t="s">
        <v>212</v>
      </c>
    </row>
    <row r="34" spans="1:12" s="150" customFormat="1" ht="16.5" customHeight="1" x14ac:dyDescent="0.15">
      <c r="A34" s="151"/>
      <c r="B34" s="151"/>
      <c r="C34" s="151"/>
      <c r="D34" s="152"/>
      <c r="E34" s="156" t="s">
        <v>213</v>
      </c>
      <c r="F34" s="156" t="s">
        <v>214</v>
      </c>
      <c r="G34" s="151"/>
      <c r="H34" s="152"/>
      <c r="I34" s="151"/>
      <c r="J34" s="152"/>
      <c r="K34" s="151"/>
      <c r="L34" s="152"/>
    </row>
    <row r="35" spans="1:12" s="150" customFormat="1" ht="16.5" customHeight="1" x14ac:dyDescent="0.15">
      <c r="A35" s="151">
        <v>1</v>
      </c>
      <c r="B35" s="151"/>
      <c r="C35" s="156">
        <v>2</v>
      </c>
      <c r="D35" s="156">
        <v>3</v>
      </c>
      <c r="E35" s="156">
        <v>4</v>
      </c>
      <c r="F35" s="156">
        <v>5</v>
      </c>
      <c r="G35" s="157">
        <v>6</v>
      </c>
      <c r="H35" s="157">
        <v>7</v>
      </c>
      <c r="I35" s="157">
        <v>8</v>
      </c>
      <c r="J35" s="157">
        <v>9</v>
      </c>
      <c r="K35" s="157">
        <v>10</v>
      </c>
      <c r="L35" s="157">
        <v>11</v>
      </c>
    </row>
    <row r="36" spans="1:12" s="150" customFormat="1" ht="11.25" thickBot="1" x14ac:dyDescent="0.2">
      <c r="A36" s="164"/>
      <c r="B36" s="165"/>
      <c r="C36" s="166" t="s">
        <v>72</v>
      </c>
      <c r="D36" s="168">
        <v>9000</v>
      </c>
      <c r="E36" s="168"/>
      <c r="F36" s="168"/>
      <c r="G36" s="168">
        <v>0</v>
      </c>
      <c r="H36" s="168">
        <v>0</v>
      </c>
      <c r="I36" s="168">
        <v>0</v>
      </c>
      <c r="J36" s="168"/>
      <c r="K36" s="169"/>
      <c r="L36" s="170"/>
    </row>
    <row r="37" spans="1:12" s="150" customFormat="1" ht="10.5" x14ac:dyDescent="0.15">
      <c r="A37" s="175" t="s">
        <v>190</v>
      </c>
      <c r="B37" s="175"/>
      <c r="C37" s="176"/>
      <c r="D37" s="176"/>
      <c r="E37" s="176"/>
      <c r="F37" s="176"/>
      <c r="G37" s="176"/>
      <c r="H37" s="176"/>
      <c r="I37" s="176"/>
      <c r="J37" s="176"/>
      <c r="K37" s="176"/>
      <c r="L37" s="176"/>
    </row>
    <row r="38" spans="1:12" s="150" customFormat="1" ht="10.5" x14ac:dyDescent="0.15">
      <c r="A38" s="175"/>
      <c r="B38" s="175"/>
      <c r="C38" s="176"/>
      <c r="D38" s="176"/>
      <c r="E38" s="176"/>
      <c r="F38" s="176"/>
      <c r="G38" s="176"/>
      <c r="H38" s="176"/>
      <c r="I38" s="176"/>
      <c r="J38" s="176"/>
      <c r="K38" s="176"/>
      <c r="L38" s="176"/>
    </row>
    <row r="39" spans="1:12" s="150" customFormat="1" ht="10.5" x14ac:dyDescent="0.15">
      <c r="A39" s="175"/>
      <c r="B39" s="175"/>
      <c r="C39" s="176"/>
      <c r="D39" s="176"/>
      <c r="E39" s="176"/>
      <c r="F39" s="176"/>
      <c r="G39" s="176"/>
      <c r="H39" s="176"/>
      <c r="I39" s="176"/>
      <c r="J39" s="176"/>
      <c r="K39" s="176"/>
      <c r="L39" s="176"/>
    </row>
    <row r="40" spans="1:12" s="150" customFormat="1" ht="26.25" x14ac:dyDescent="0.25">
      <c r="A40" s="129" t="s">
        <v>228</v>
      </c>
      <c r="B40" s="177"/>
      <c r="C40" s="177"/>
      <c r="D40" s="177"/>
      <c r="E40" s="29"/>
      <c r="F40" s="178"/>
      <c r="G40" s="179"/>
      <c r="H40" s="180"/>
      <c r="I40" s="29"/>
      <c r="J40" s="181"/>
      <c r="K40" s="181"/>
      <c r="L40" s="176"/>
    </row>
    <row r="41" spans="1:12" x14ac:dyDescent="0.2">
      <c r="A41" s="125"/>
      <c r="B41" s="126" t="s">
        <v>192</v>
      </c>
      <c r="C41" s="126"/>
      <c r="D41" s="126"/>
      <c r="E41" s="182"/>
      <c r="F41" s="128" t="s">
        <v>193</v>
      </c>
      <c r="G41" s="128"/>
      <c r="H41" s="128"/>
      <c r="I41" s="182"/>
      <c r="J41" s="126" t="s">
        <v>194</v>
      </c>
      <c r="K41" s="126"/>
      <c r="L41" s="29"/>
    </row>
    <row r="42" spans="1:12" x14ac:dyDescent="0.2">
      <c r="A42" s="125" t="s">
        <v>195</v>
      </c>
      <c r="B42" s="130"/>
      <c r="C42" s="130"/>
      <c r="D42" s="130"/>
      <c r="E42" s="182"/>
      <c r="F42" s="183"/>
      <c r="G42" s="183"/>
      <c r="H42" s="183"/>
      <c r="I42" s="182"/>
      <c r="J42" s="183"/>
      <c r="K42" s="183"/>
      <c r="L42" s="29"/>
    </row>
    <row r="43" spans="1:12" x14ac:dyDescent="0.2">
      <c r="A43" s="132"/>
      <c r="B43" s="126" t="s">
        <v>192</v>
      </c>
      <c r="C43" s="126"/>
      <c r="D43" s="126"/>
      <c r="E43" s="182"/>
      <c r="F43" s="128" t="s">
        <v>196</v>
      </c>
      <c r="G43" s="128"/>
      <c r="H43" s="128"/>
      <c r="I43" s="182"/>
      <c r="J43" s="126" t="s">
        <v>197</v>
      </c>
      <c r="K43" s="126"/>
      <c r="L43" s="29"/>
    </row>
    <row r="44" spans="1:12" ht="15" x14ac:dyDescent="0.2">
      <c r="A44" s="184" t="s">
        <v>198</v>
      </c>
      <c r="B44" s="185"/>
      <c r="C44" s="134"/>
      <c r="D44" s="134"/>
      <c r="E44" s="135"/>
      <c r="F44" s="136"/>
      <c r="G44" s="134"/>
      <c r="H44" s="136"/>
    </row>
  </sheetData>
  <mergeCells count="57">
    <mergeCell ref="B42:D42"/>
    <mergeCell ref="F42:H42"/>
    <mergeCell ref="J42:K42"/>
    <mergeCell ref="B43:D43"/>
    <mergeCell ref="F43:H43"/>
    <mergeCell ref="J43:K43"/>
    <mergeCell ref="A35:B35"/>
    <mergeCell ref="A36:B36"/>
    <mergeCell ref="A37:B39"/>
    <mergeCell ref="B40:D40"/>
    <mergeCell ref="J40:K40"/>
    <mergeCell ref="B41:D41"/>
    <mergeCell ref="F41:H41"/>
    <mergeCell ref="J41:K41"/>
    <mergeCell ref="E32:G32"/>
    <mergeCell ref="H32:H34"/>
    <mergeCell ref="I32:I34"/>
    <mergeCell ref="J32:L32"/>
    <mergeCell ref="E33:F33"/>
    <mergeCell ref="G33:G34"/>
    <mergeCell ref="J33:J34"/>
    <mergeCell ref="K33:K34"/>
    <mergeCell ref="L33:L34"/>
    <mergeCell ref="A26:B26"/>
    <mergeCell ref="A27:B27"/>
    <mergeCell ref="A28:B28"/>
    <mergeCell ref="A32:B34"/>
    <mergeCell ref="C32:C34"/>
    <mergeCell ref="D32:D34"/>
    <mergeCell ref="D23:D25"/>
    <mergeCell ref="E23:G23"/>
    <mergeCell ref="H23:H25"/>
    <mergeCell ref="I23:I25"/>
    <mergeCell ref="J23:L23"/>
    <mergeCell ref="E24:F24"/>
    <mergeCell ref="G24:G25"/>
    <mergeCell ref="J24:J25"/>
    <mergeCell ref="K24:K25"/>
    <mergeCell ref="L24:L25"/>
    <mergeCell ref="A17:B17"/>
    <mergeCell ref="A18:B18"/>
    <mergeCell ref="A19:B19"/>
    <mergeCell ref="A20:B20"/>
    <mergeCell ref="A23:B25"/>
    <mergeCell ref="C23:C25"/>
    <mergeCell ref="J14:L14"/>
    <mergeCell ref="E15:F15"/>
    <mergeCell ref="G15:G16"/>
    <mergeCell ref="J15:J16"/>
    <mergeCell ref="K15:K16"/>
    <mergeCell ref="L15:L16"/>
    <mergeCell ref="A14:B16"/>
    <mergeCell ref="C14:C16"/>
    <mergeCell ref="D14:D16"/>
    <mergeCell ref="E14:G14"/>
    <mergeCell ref="H14:H16"/>
    <mergeCell ref="I14:I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A23" sqref="A23:B23"/>
    </sheetView>
  </sheetViews>
  <sheetFormatPr defaultRowHeight="12.75" x14ac:dyDescent="0.2"/>
  <cols>
    <col min="1" max="1" width="39.1640625" customWidth="1"/>
    <col min="2" max="2" width="43.83203125" customWidth="1"/>
    <col min="3" max="3" width="14.6640625" customWidth="1"/>
    <col min="4" max="7" width="27.5" customWidth="1"/>
    <col min="257" max="257" width="39.1640625" customWidth="1"/>
    <col min="258" max="258" width="43.83203125" customWidth="1"/>
    <col min="259" max="259" width="14.6640625" customWidth="1"/>
    <col min="260" max="263" width="27.5" customWidth="1"/>
    <col min="513" max="513" width="39.1640625" customWidth="1"/>
    <col min="514" max="514" width="43.83203125" customWidth="1"/>
    <col min="515" max="515" width="14.6640625" customWidth="1"/>
    <col min="516" max="519" width="27.5" customWidth="1"/>
    <col min="769" max="769" width="39.1640625" customWidth="1"/>
    <col min="770" max="770" width="43.83203125" customWidth="1"/>
    <col min="771" max="771" width="14.6640625" customWidth="1"/>
    <col min="772" max="775" width="27.5" customWidth="1"/>
    <col min="1025" max="1025" width="39.1640625" customWidth="1"/>
    <col min="1026" max="1026" width="43.83203125" customWidth="1"/>
    <col min="1027" max="1027" width="14.6640625" customWidth="1"/>
    <col min="1028" max="1031" width="27.5" customWidth="1"/>
    <col min="1281" max="1281" width="39.1640625" customWidth="1"/>
    <col min="1282" max="1282" width="43.83203125" customWidth="1"/>
    <col min="1283" max="1283" width="14.6640625" customWidth="1"/>
    <col min="1284" max="1287" width="27.5" customWidth="1"/>
    <col min="1537" max="1537" width="39.1640625" customWidth="1"/>
    <col min="1538" max="1538" width="43.83203125" customWidth="1"/>
    <col min="1539" max="1539" width="14.6640625" customWidth="1"/>
    <col min="1540" max="1543" width="27.5" customWidth="1"/>
    <col min="1793" max="1793" width="39.1640625" customWidth="1"/>
    <col min="1794" max="1794" width="43.83203125" customWidth="1"/>
    <col min="1795" max="1795" width="14.6640625" customWidth="1"/>
    <col min="1796" max="1799" width="27.5" customWidth="1"/>
    <col min="2049" max="2049" width="39.1640625" customWidth="1"/>
    <col min="2050" max="2050" width="43.83203125" customWidth="1"/>
    <col min="2051" max="2051" width="14.6640625" customWidth="1"/>
    <col min="2052" max="2055" width="27.5" customWidth="1"/>
    <col min="2305" max="2305" width="39.1640625" customWidth="1"/>
    <col min="2306" max="2306" width="43.83203125" customWidth="1"/>
    <col min="2307" max="2307" width="14.6640625" customWidth="1"/>
    <col min="2308" max="2311" width="27.5" customWidth="1"/>
    <col min="2561" max="2561" width="39.1640625" customWidth="1"/>
    <col min="2562" max="2562" width="43.83203125" customWidth="1"/>
    <col min="2563" max="2563" width="14.6640625" customWidth="1"/>
    <col min="2564" max="2567" width="27.5" customWidth="1"/>
    <col min="2817" max="2817" width="39.1640625" customWidth="1"/>
    <col min="2818" max="2818" width="43.83203125" customWidth="1"/>
    <col min="2819" max="2819" width="14.6640625" customWidth="1"/>
    <col min="2820" max="2823" width="27.5" customWidth="1"/>
    <col min="3073" max="3073" width="39.1640625" customWidth="1"/>
    <col min="3074" max="3074" width="43.83203125" customWidth="1"/>
    <col min="3075" max="3075" width="14.6640625" customWidth="1"/>
    <col min="3076" max="3079" width="27.5" customWidth="1"/>
    <col min="3329" max="3329" width="39.1640625" customWidth="1"/>
    <col min="3330" max="3330" width="43.83203125" customWidth="1"/>
    <col min="3331" max="3331" width="14.6640625" customWidth="1"/>
    <col min="3332" max="3335" width="27.5" customWidth="1"/>
    <col min="3585" max="3585" width="39.1640625" customWidth="1"/>
    <col min="3586" max="3586" width="43.83203125" customWidth="1"/>
    <col min="3587" max="3587" width="14.6640625" customWidth="1"/>
    <col min="3588" max="3591" width="27.5" customWidth="1"/>
    <col min="3841" max="3841" width="39.1640625" customWidth="1"/>
    <col min="3842" max="3842" width="43.83203125" customWidth="1"/>
    <col min="3843" max="3843" width="14.6640625" customWidth="1"/>
    <col min="3844" max="3847" width="27.5" customWidth="1"/>
    <col min="4097" max="4097" width="39.1640625" customWidth="1"/>
    <col min="4098" max="4098" width="43.83203125" customWidth="1"/>
    <col min="4099" max="4099" width="14.6640625" customWidth="1"/>
    <col min="4100" max="4103" width="27.5" customWidth="1"/>
    <col min="4353" max="4353" width="39.1640625" customWidth="1"/>
    <col min="4354" max="4354" width="43.83203125" customWidth="1"/>
    <col min="4355" max="4355" width="14.6640625" customWidth="1"/>
    <col min="4356" max="4359" width="27.5" customWidth="1"/>
    <col min="4609" max="4609" width="39.1640625" customWidth="1"/>
    <col min="4610" max="4610" width="43.83203125" customWidth="1"/>
    <col min="4611" max="4611" width="14.6640625" customWidth="1"/>
    <col min="4612" max="4615" width="27.5" customWidth="1"/>
    <col min="4865" max="4865" width="39.1640625" customWidth="1"/>
    <col min="4866" max="4866" width="43.83203125" customWidth="1"/>
    <col min="4867" max="4867" width="14.6640625" customWidth="1"/>
    <col min="4868" max="4871" width="27.5" customWidth="1"/>
    <col min="5121" max="5121" width="39.1640625" customWidth="1"/>
    <col min="5122" max="5122" width="43.83203125" customWidth="1"/>
    <col min="5123" max="5123" width="14.6640625" customWidth="1"/>
    <col min="5124" max="5127" width="27.5" customWidth="1"/>
    <col min="5377" max="5377" width="39.1640625" customWidth="1"/>
    <col min="5378" max="5378" width="43.83203125" customWidth="1"/>
    <col min="5379" max="5379" width="14.6640625" customWidth="1"/>
    <col min="5380" max="5383" width="27.5" customWidth="1"/>
    <col min="5633" max="5633" width="39.1640625" customWidth="1"/>
    <col min="5634" max="5634" width="43.83203125" customWidth="1"/>
    <col min="5635" max="5635" width="14.6640625" customWidth="1"/>
    <col min="5636" max="5639" width="27.5" customWidth="1"/>
    <col min="5889" max="5889" width="39.1640625" customWidth="1"/>
    <col min="5890" max="5890" width="43.83203125" customWidth="1"/>
    <col min="5891" max="5891" width="14.6640625" customWidth="1"/>
    <col min="5892" max="5895" width="27.5" customWidth="1"/>
    <col min="6145" max="6145" width="39.1640625" customWidth="1"/>
    <col min="6146" max="6146" width="43.83203125" customWidth="1"/>
    <col min="6147" max="6147" width="14.6640625" customWidth="1"/>
    <col min="6148" max="6151" width="27.5" customWidth="1"/>
    <col min="6401" max="6401" width="39.1640625" customWidth="1"/>
    <col min="6402" max="6402" width="43.83203125" customWidth="1"/>
    <col min="6403" max="6403" width="14.6640625" customWidth="1"/>
    <col min="6404" max="6407" width="27.5" customWidth="1"/>
    <col min="6657" max="6657" width="39.1640625" customWidth="1"/>
    <col min="6658" max="6658" width="43.83203125" customWidth="1"/>
    <col min="6659" max="6659" width="14.6640625" customWidth="1"/>
    <col min="6660" max="6663" width="27.5" customWidth="1"/>
    <col min="6913" max="6913" width="39.1640625" customWidth="1"/>
    <col min="6914" max="6914" width="43.83203125" customWidth="1"/>
    <col min="6915" max="6915" width="14.6640625" customWidth="1"/>
    <col min="6916" max="6919" width="27.5" customWidth="1"/>
    <col min="7169" max="7169" width="39.1640625" customWidth="1"/>
    <col min="7170" max="7170" width="43.83203125" customWidth="1"/>
    <col min="7171" max="7171" width="14.6640625" customWidth="1"/>
    <col min="7172" max="7175" width="27.5" customWidth="1"/>
    <col min="7425" max="7425" width="39.1640625" customWidth="1"/>
    <col min="7426" max="7426" width="43.83203125" customWidth="1"/>
    <col min="7427" max="7427" width="14.6640625" customWidth="1"/>
    <col min="7428" max="7431" width="27.5" customWidth="1"/>
    <col min="7681" max="7681" width="39.1640625" customWidth="1"/>
    <col min="7682" max="7682" width="43.83203125" customWidth="1"/>
    <col min="7683" max="7683" width="14.6640625" customWidth="1"/>
    <col min="7684" max="7687" width="27.5" customWidth="1"/>
    <col min="7937" max="7937" width="39.1640625" customWidth="1"/>
    <col min="7938" max="7938" width="43.83203125" customWidth="1"/>
    <col min="7939" max="7939" width="14.6640625" customWidth="1"/>
    <col min="7940" max="7943" width="27.5" customWidth="1"/>
    <col min="8193" max="8193" width="39.1640625" customWidth="1"/>
    <col min="8194" max="8194" width="43.83203125" customWidth="1"/>
    <col min="8195" max="8195" width="14.6640625" customWidth="1"/>
    <col min="8196" max="8199" width="27.5" customWidth="1"/>
    <col min="8449" max="8449" width="39.1640625" customWidth="1"/>
    <col min="8450" max="8450" width="43.83203125" customWidth="1"/>
    <col min="8451" max="8451" width="14.6640625" customWidth="1"/>
    <col min="8452" max="8455" width="27.5" customWidth="1"/>
    <col min="8705" max="8705" width="39.1640625" customWidth="1"/>
    <col min="8706" max="8706" width="43.83203125" customWidth="1"/>
    <col min="8707" max="8707" width="14.6640625" customWidth="1"/>
    <col min="8708" max="8711" width="27.5" customWidth="1"/>
    <col min="8961" max="8961" width="39.1640625" customWidth="1"/>
    <col min="8962" max="8962" width="43.83203125" customWidth="1"/>
    <col min="8963" max="8963" width="14.6640625" customWidth="1"/>
    <col min="8964" max="8967" width="27.5" customWidth="1"/>
    <col min="9217" max="9217" width="39.1640625" customWidth="1"/>
    <col min="9218" max="9218" width="43.83203125" customWidth="1"/>
    <col min="9219" max="9219" width="14.6640625" customWidth="1"/>
    <col min="9220" max="9223" width="27.5" customWidth="1"/>
    <col min="9473" max="9473" width="39.1640625" customWidth="1"/>
    <col min="9474" max="9474" width="43.83203125" customWidth="1"/>
    <col min="9475" max="9475" width="14.6640625" customWidth="1"/>
    <col min="9476" max="9479" width="27.5" customWidth="1"/>
    <col min="9729" max="9729" width="39.1640625" customWidth="1"/>
    <col min="9730" max="9730" width="43.83203125" customWidth="1"/>
    <col min="9731" max="9731" width="14.6640625" customWidth="1"/>
    <col min="9732" max="9735" width="27.5" customWidth="1"/>
    <col min="9985" max="9985" width="39.1640625" customWidth="1"/>
    <col min="9986" max="9986" width="43.83203125" customWidth="1"/>
    <col min="9987" max="9987" width="14.6640625" customWidth="1"/>
    <col min="9988" max="9991" width="27.5" customWidth="1"/>
    <col min="10241" max="10241" width="39.1640625" customWidth="1"/>
    <col min="10242" max="10242" width="43.83203125" customWidth="1"/>
    <col min="10243" max="10243" width="14.6640625" customWidth="1"/>
    <col min="10244" max="10247" width="27.5" customWidth="1"/>
    <col min="10497" max="10497" width="39.1640625" customWidth="1"/>
    <col min="10498" max="10498" width="43.83203125" customWidth="1"/>
    <col min="10499" max="10499" width="14.6640625" customWidth="1"/>
    <col min="10500" max="10503" width="27.5" customWidth="1"/>
    <col min="10753" max="10753" width="39.1640625" customWidth="1"/>
    <col min="10754" max="10754" width="43.83203125" customWidth="1"/>
    <col min="10755" max="10755" width="14.6640625" customWidth="1"/>
    <col min="10756" max="10759" width="27.5" customWidth="1"/>
    <col min="11009" max="11009" width="39.1640625" customWidth="1"/>
    <col min="11010" max="11010" width="43.83203125" customWidth="1"/>
    <col min="11011" max="11011" width="14.6640625" customWidth="1"/>
    <col min="11012" max="11015" width="27.5" customWidth="1"/>
    <col min="11265" max="11265" width="39.1640625" customWidth="1"/>
    <col min="11266" max="11266" width="43.83203125" customWidth="1"/>
    <col min="11267" max="11267" width="14.6640625" customWidth="1"/>
    <col min="11268" max="11271" width="27.5" customWidth="1"/>
    <col min="11521" max="11521" width="39.1640625" customWidth="1"/>
    <col min="11522" max="11522" width="43.83203125" customWidth="1"/>
    <col min="11523" max="11523" width="14.6640625" customWidth="1"/>
    <col min="11524" max="11527" width="27.5" customWidth="1"/>
    <col min="11777" max="11777" width="39.1640625" customWidth="1"/>
    <col min="11778" max="11778" width="43.83203125" customWidth="1"/>
    <col min="11779" max="11779" width="14.6640625" customWidth="1"/>
    <col min="11780" max="11783" width="27.5" customWidth="1"/>
    <col min="12033" max="12033" width="39.1640625" customWidth="1"/>
    <col min="12034" max="12034" width="43.83203125" customWidth="1"/>
    <col min="12035" max="12035" width="14.6640625" customWidth="1"/>
    <col min="12036" max="12039" width="27.5" customWidth="1"/>
    <col min="12289" max="12289" width="39.1640625" customWidth="1"/>
    <col min="12290" max="12290" width="43.83203125" customWidth="1"/>
    <col min="12291" max="12291" width="14.6640625" customWidth="1"/>
    <col min="12292" max="12295" width="27.5" customWidth="1"/>
    <col min="12545" max="12545" width="39.1640625" customWidth="1"/>
    <col min="12546" max="12546" width="43.83203125" customWidth="1"/>
    <col min="12547" max="12547" width="14.6640625" customWidth="1"/>
    <col min="12548" max="12551" width="27.5" customWidth="1"/>
    <col min="12801" max="12801" width="39.1640625" customWidth="1"/>
    <col min="12802" max="12802" width="43.83203125" customWidth="1"/>
    <col min="12803" max="12803" width="14.6640625" customWidth="1"/>
    <col min="12804" max="12807" width="27.5" customWidth="1"/>
    <col min="13057" max="13057" width="39.1640625" customWidth="1"/>
    <col min="13058" max="13058" width="43.83203125" customWidth="1"/>
    <col min="13059" max="13059" width="14.6640625" customWidth="1"/>
    <col min="13060" max="13063" width="27.5" customWidth="1"/>
    <col min="13313" max="13313" width="39.1640625" customWidth="1"/>
    <col min="13314" max="13314" width="43.83203125" customWidth="1"/>
    <col min="13315" max="13315" width="14.6640625" customWidth="1"/>
    <col min="13316" max="13319" width="27.5" customWidth="1"/>
    <col min="13569" max="13569" width="39.1640625" customWidth="1"/>
    <col min="13570" max="13570" width="43.83203125" customWidth="1"/>
    <col min="13571" max="13571" width="14.6640625" customWidth="1"/>
    <col min="13572" max="13575" width="27.5" customWidth="1"/>
    <col min="13825" max="13825" width="39.1640625" customWidth="1"/>
    <col min="13826" max="13826" width="43.83203125" customWidth="1"/>
    <col min="13827" max="13827" width="14.6640625" customWidth="1"/>
    <col min="13828" max="13831" width="27.5" customWidth="1"/>
    <col min="14081" max="14081" width="39.1640625" customWidth="1"/>
    <col min="14082" max="14082" width="43.83203125" customWidth="1"/>
    <col min="14083" max="14083" width="14.6640625" customWidth="1"/>
    <col min="14084" max="14087" width="27.5" customWidth="1"/>
    <col min="14337" max="14337" width="39.1640625" customWidth="1"/>
    <col min="14338" max="14338" width="43.83203125" customWidth="1"/>
    <col min="14339" max="14339" width="14.6640625" customWidth="1"/>
    <col min="14340" max="14343" width="27.5" customWidth="1"/>
    <col min="14593" max="14593" width="39.1640625" customWidth="1"/>
    <col min="14594" max="14594" width="43.83203125" customWidth="1"/>
    <col min="14595" max="14595" width="14.6640625" customWidth="1"/>
    <col min="14596" max="14599" width="27.5" customWidth="1"/>
    <col min="14849" max="14849" width="39.1640625" customWidth="1"/>
    <col min="14850" max="14850" width="43.83203125" customWidth="1"/>
    <col min="14851" max="14851" width="14.6640625" customWidth="1"/>
    <col min="14852" max="14855" width="27.5" customWidth="1"/>
    <col min="15105" max="15105" width="39.1640625" customWidth="1"/>
    <col min="15106" max="15106" width="43.83203125" customWidth="1"/>
    <col min="15107" max="15107" width="14.6640625" customWidth="1"/>
    <col min="15108" max="15111" width="27.5" customWidth="1"/>
    <col min="15361" max="15361" width="39.1640625" customWidth="1"/>
    <col min="15362" max="15362" width="43.83203125" customWidth="1"/>
    <col min="15363" max="15363" width="14.6640625" customWidth="1"/>
    <col min="15364" max="15367" width="27.5" customWidth="1"/>
    <col min="15617" max="15617" width="39.1640625" customWidth="1"/>
    <col min="15618" max="15618" width="43.83203125" customWidth="1"/>
    <col min="15619" max="15619" width="14.6640625" customWidth="1"/>
    <col min="15620" max="15623" width="27.5" customWidth="1"/>
    <col min="15873" max="15873" width="39.1640625" customWidth="1"/>
    <col min="15874" max="15874" width="43.83203125" customWidth="1"/>
    <col min="15875" max="15875" width="14.6640625" customWidth="1"/>
    <col min="15876" max="15879" width="27.5" customWidth="1"/>
    <col min="16129" max="16129" width="39.1640625" customWidth="1"/>
    <col min="16130" max="16130" width="43.83203125" customWidth="1"/>
    <col min="16131" max="16131" width="14.6640625" customWidth="1"/>
    <col min="16132" max="16135" width="27.5" customWidth="1"/>
  </cols>
  <sheetData>
    <row r="1" spans="1:8" ht="14.25" x14ac:dyDescent="0.2">
      <c r="A1" s="27" t="s">
        <v>229</v>
      </c>
      <c r="B1" s="27"/>
      <c r="C1" s="27"/>
      <c r="D1" s="27"/>
      <c r="E1" s="27"/>
      <c r="F1" s="27"/>
      <c r="G1" s="28"/>
      <c r="H1" s="29"/>
    </row>
    <row r="2" spans="1:8" ht="13.5" thickBot="1" x14ac:dyDescent="0.25">
      <c r="A2" s="30"/>
      <c r="B2" s="30"/>
      <c r="C2" s="30"/>
      <c r="D2" s="30"/>
      <c r="E2" s="30"/>
      <c r="F2" s="32"/>
      <c r="G2" s="33" t="s">
        <v>99</v>
      </c>
      <c r="H2" s="29"/>
    </row>
    <row r="3" spans="1:8" x14ac:dyDescent="0.2">
      <c r="B3" s="34" t="s">
        <v>100</v>
      </c>
      <c r="C3" s="34"/>
      <c r="D3" s="34"/>
      <c r="E3" s="34"/>
      <c r="F3" s="36" t="s">
        <v>101</v>
      </c>
      <c r="G3" s="37" t="s">
        <v>102</v>
      </c>
      <c r="H3" s="29"/>
    </row>
    <row r="4" spans="1:8" x14ac:dyDescent="0.2">
      <c r="A4" s="35"/>
      <c r="B4" s="35"/>
      <c r="C4" s="35"/>
      <c r="D4" s="35"/>
      <c r="E4" s="35"/>
      <c r="F4" s="186"/>
      <c r="G4" s="41" t="s">
        <v>104</v>
      </c>
      <c r="H4" s="29"/>
    </row>
    <row r="5" spans="1:8" x14ac:dyDescent="0.2">
      <c r="A5" s="35"/>
      <c r="B5" s="35"/>
      <c r="C5" s="35"/>
      <c r="D5" s="35"/>
      <c r="E5" s="35"/>
      <c r="F5" s="43" t="s">
        <v>80</v>
      </c>
      <c r="G5" s="41" t="s">
        <v>105</v>
      </c>
      <c r="H5" s="29"/>
    </row>
    <row r="6" spans="1:8" x14ac:dyDescent="0.2">
      <c r="A6" s="44" t="s">
        <v>106</v>
      </c>
      <c r="B6" s="45" t="s">
        <v>107</v>
      </c>
      <c r="C6" s="45"/>
      <c r="D6" s="45"/>
      <c r="E6" s="45"/>
      <c r="F6" s="43" t="s">
        <v>108</v>
      </c>
      <c r="G6" s="41" t="s">
        <v>109</v>
      </c>
      <c r="H6" s="29"/>
    </row>
    <row r="7" spans="1:8" ht="25.5" x14ac:dyDescent="0.2">
      <c r="A7" s="44" t="s">
        <v>110</v>
      </c>
      <c r="B7" s="48" t="s">
        <v>111</v>
      </c>
      <c r="C7" s="48"/>
      <c r="D7" s="48"/>
      <c r="E7" s="48"/>
      <c r="F7" s="186"/>
      <c r="G7" s="47" t="s">
        <v>113</v>
      </c>
      <c r="H7" s="29"/>
    </row>
    <row r="8" spans="1:8" x14ac:dyDescent="0.2">
      <c r="A8" s="44" t="s">
        <v>114</v>
      </c>
      <c r="B8" s="48"/>
      <c r="C8" s="48"/>
      <c r="D8" s="48"/>
      <c r="E8" s="48"/>
      <c r="F8" s="43" t="s">
        <v>115</v>
      </c>
      <c r="G8" s="41" t="s">
        <v>116</v>
      </c>
      <c r="H8" s="29"/>
    </row>
    <row r="9" spans="1:8" ht="13.5" thickBot="1" x14ac:dyDescent="0.25">
      <c r="A9" s="49" t="s">
        <v>117</v>
      </c>
      <c r="B9" s="187"/>
      <c r="C9" s="188"/>
      <c r="D9" s="188"/>
      <c r="E9" s="188"/>
      <c r="F9" s="43" t="s">
        <v>10</v>
      </c>
      <c r="G9" s="51"/>
      <c r="H9" s="29"/>
    </row>
    <row r="10" spans="1:8" x14ac:dyDescent="0.2">
      <c r="A10" s="49"/>
      <c r="B10" s="49"/>
      <c r="C10" s="30"/>
      <c r="D10" s="30"/>
      <c r="E10" s="30"/>
      <c r="F10" s="189"/>
      <c r="G10" s="35"/>
      <c r="H10" s="29"/>
    </row>
    <row r="11" spans="1:8" x14ac:dyDescent="0.2">
      <c r="A11" s="52" t="s">
        <v>230</v>
      </c>
      <c r="B11" s="49"/>
      <c r="C11" s="30"/>
      <c r="D11" s="30"/>
      <c r="E11" s="30"/>
      <c r="F11" s="50"/>
      <c r="G11" s="35"/>
      <c r="H11" s="29"/>
    </row>
    <row r="12" spans="1:8" x14ac:dyDescent="0.2">
      <c r="A12" s="65" t="s">
        <v>30</v>
      </c>
      <c r="B12" s="66"/>
      <c r="C12" s="66" t="s">
        <v>71</v>
      </c>
      <c r="D12" s="57" t="s">
        <v>231</v>
      </c>
      <c r="E12" s="59"/>
      <c r="F12" s="190" t="s">
        <v>73</v>
      </c>
      <c r="G12" s="56" t="s">
        <v>232</v>
      </c>
      <c r="H12" s="29"/>
    </row>
    <row r="13" spans="1:8" ht="38.25" x14ac:dyDescent="0.2">
      <c r="A13" s="67"/>
      <c r="B13" s="68"/>
      <c r="C13" s="68"/>
      <c r="D13" s="72" t="s">
        <v>233</v>
      </c>
      <c r="E13" s="72" t="s">
        <v>234</v>
      </c>
      <c r="F13" s="191"/>
      <c r="G13" s="71"/>
      <c r="H13" s="29"/>
    </row>
    <row r="14" spans="1:8" ht="13.5" thickBot="1" x14ac:dyDescent="0.25">
      <c r="A14" s="192">
        <v>1</v>
      </c>
      <c r="B14" s="193"/>
      <c r="C14" s="194">
        <v>2</v>
      </c>
      <c r="D14" s="194">
        <v>3</v>
      </c>
      <c r="E14" s="195">
        <v>4</v>
      </c>
      <c r="F14" s="195">
        <v>5</v>
      </c>
      <c r="G14" s="75">
        <v>6</v>
      </c>
      <c r="H14" s="29"/>
    </row>
    <row r="15" spans="1:8" x14ac:dyDescent="0.2">
      <c r="A15" s="196" t="s">
        <v>235</v>
      </c>
      <c r="B15" s="197"/>
      <c r="C15" s="198" t="s">
        <v>236</v>
      </c>
      <c r="D15" s="199">
        <v>6910000</v>
      </c>
      <c r="E15" s="199">
        <v>7040000</v>
      </c>
      <c r="F15" s="200">
        <v>-1.88</v>
      </c>
      <c r="G15" s="200">
        <v>19.3</v>
      </c>
      <c r="H15" s="29"/>
    </row>
    <row r="16" spans="1:8" x14ac:dyDescent="0.2">
      <c r="A16" s="196" t="s">
        <v>237</v>
      </c>
      <c r="B16" s="197"/>
      <c r="C16" s="201" t="s">
        <v>238</v>
      </c>
      <c r="D16" s="202">
        <v>0</v>
      </c>
      <c r="E16" s="202">
        <v>0</v>
      </c>
      <c r="F16" s="203">
        <v>0</v>
      </c>
      <c r="G16" s="203">
        <v>0</v>
      </c>
      <c r="H16" s="29"/>
    </row>
    <row r="17" spans="1:8" x14ac:dyDescent="0.2">
      <c r="A17" s="196" t="s">
        <v>239</v>
      </c>
      <c r="B17" s="197"/>
      <c r="C17" s="201" t="s">
        <v>240</v>
      </c>
      <c r="D17" s="202">
        <v>2851020</v>
      </c>
      <c r="E17" s="202">
        <v>3305000</v>
      </c>
      <c r="F17" s="203">
        <v>-15.92</v>
      </c>
      <c r="G17" s="203">
        <v>7.96</v>
      </c>
      <c r="H17" s="29"/>
    </row>
    <row r="18" spans="1:8" x14ac:dyDescent="0.2">
      <c r="A18" s="196" t="s">
        <v>93</v>
      </c>
      <c r="B18" s="197"/>
      <c r="C18" s="201" t="s">
        <v>241</v>
      </c>
      <c r="D18" s="202">
        <v>0</v>
      </c>
      <c r="E18" s="202">
        <v>0</v>
      </c>
      <c r="F18" s="203">
        <v>0</v>
      </c>
      <c r="G18" s="203">
        <v>0</v>
      </c>
      <c r="H18" s="29"/>
    </row>
    <row r="19" spans="1:8" x14ac:dyDescent="0.2">
      <c r="A19" s="196" t="s">
        <v>242</v>
      </c>
      <c r="B19" s="197"/>
      <c r="C19" s="201" t="s">
        <v>243</v>
      </c>
      <c r="D19" s="202">
        <v>0</v>
      </c>
      <c r="E19" s="202">
        <v>0</v>
      </c>
      <c r="F19" s="203">
        <v>0</v>
      </c>
      <c r="G19" s="203">
        <v>0</v>
      </c>
      <c r="H19" s="29"/>
    </row>
    <row r="20" spans="1:8" x14ac:dyDescent="0.2">
      <c r="A20" s="204" t="s">
        <v>244</v>
      </c>
      <c r="B20" s="205"/>
      <c r="C20" s="201" t="s">
        <v>245</v>
      </c>
      <c r="D20" s="202">
        <v>0</v>
      </c>
      <c r="E20" s="202">
        <v>0</v>
      </c>
      <c r="F20" s="203">
        <v>0</v>
      </c>
      <c r="G20" s="203">
        <v>0</v>
      </c>
      <c r="H20" s="29"/>
    </row>
    <row r="21" spans="1:8" x14ac:dyDescent="0.2">
      <c r="A21" s="204" t="s">
        <v>246</v>
      </c>
      <c r="B21" s="205"/>
      <c r="C21" s="201" t="s">
        <v>247</v>
      </c>
      <c r="D21" s="202">
        <v>0</v>
      </c>
      <c r="E21" s="202">
        <v>0</v>
      </c>
      <c r="F21" s="203">
        <v>0</v>
      </c>
      <c r="G21" s="203">
        <v>0</v>
      </c>
      <c r="H21" s="29"/>
    </row>
    <row r="22" spans="1:8" x14ac:dyDescent="0.2">
      <c r="A22" s="196" t="s">
        <v>248</v>
      </c>
      <c r="B22" s="197"/>
      <c r="C22" s="201" t="s">
        <v>249</v>
      </c>
      <c r="D22" s="202">
        <v>0</v>
      </c>
      <c r="E22" s="202">
        <v>0</v>
      </c>
      <c r="F22" s="203">
        <v>0</v>
      </c>
      <c r="G22" s="203">
        <v>0</v>
      </c>
      <c r="H22" s="29"/>
    </row>
    <row r="23" spans="1:8" x14ac:dyDescent="0.2">
      <c r="A23" s="204" t="s">
        <v>250</v>
      </c>
      <c r="B23" s="205"/>
      <c r="C23" s="201" t="s">
        <v>251</v>
      </c>
      <c r="D23" s="202">
        <v>0</v>
      </c>
      <c r="E23" s="202">
        <v>0</v>
      </c>
      <c r="F23" s="203">
        <v>0</v>
      </c>
      <c r="G23" s="203">
        <v>0</v>
      </c>
      <c r="H23" s="29"/>
    </row>
    <row r="24" spans="1:8" x14ac:dyDescent="0.2">
      <c r="A24" s="196" t="s">
        <v>252</v>
      </c>
      <c r="B24" s="197"/>
      <c r="C24" s="83" t="s">
        <v>253</v>
      </c>
      <c r="D24" s="202">
        <v>0</v>
      </c>
      <c r="E24" s="202">
        <v>0</v>
      </c>
      <c r="F24" s="203">
        <v>0</v>
      </c>
      <c r="G24" s="203">
        <v>0</v>
      </c>
      <c r="H24" s="29"/>
    </row>
    <row r="25" spans="1:8" x14ac:dyDescent="0.2">
      <c r="A25" s="196" t="s">
        <v>254</v>
      </c>
      <c r="B25" s="197"/>
      <c r="C25" s="83" t="s">
        <v>255</v>
      </c>
      <c r="D25" s="202">
        <v>26041067.77</v>
      </c>
      <c r="E25" s="202">
        <v>25859843.550000001</v>
      </c>
      <c r="F25" s="203">
        <v>0.7</v>
      </c>
      <c r="G25" s="203">
        <v>72.739999999999995</v>
      </c>
      <c r="H25" s="29"/>
    </row>
    <row r="26" spans="1:8" x14ac:dyDescent="0.2">
      <c r="A26" s="204" t="s">
        <v>256</v>
      </c>
      <c r="B26" s="205"/>
      <c r="C26" s="83" t="s">
        <v>257</v>
      </c>
      <c r="D26" s="202">
        <v>0</v>
      </c>
      <c r="E26" s="202">
        <v>0</v>
      </c>
      <c r="F26" s="203">
        <v>0</v>
      </c>
      <c r="G26" s="203">
        <v>0</v>
      </c>
      <c r="H26" s="29"/>
    </row>
    <row r="27" spans="1:8" x14ac:dyDescent="0.2">
      <c r="A27" s="204" t="s">
        <v>258</v>
      </c>
      <c r="B27" s="205"/>
      <c r="C27" s="83" t="s">
        <v>259</v>
      </c>
      <c r="D27" s="202">
        <v>26041067.77</v>
      </c>
      <c r="E27" s="202">
        <v>25859843.550000001</v>
      </c>
      <c r="F27" s="203">
        <v>0.7</v>
      </c>
      <c r="G27" s="203">
        <v>72.739999999999995</v>
      </c>
      <c r="H27" s="29"/>
    </row>
    <row r="28" spans="1:8" x14ac:dyDescent="0.2">
      <c r="A28" s="204" t="s">
        <v>260</v>
      </c>
      <c r="B28" s="205"/>
      <c r="C28" s="83" t="s">
        <v>261</v>
      </c>
      <c r="D28" s="202">
        <v>0</v>
      </c>
      <c r="E28" s="202">
        <v>0</v>
      </c>
      <c r="F28" s="203">
        <v>0</v>
      </c>
      <c r="G28" s="203">
        <v>0</v>
      </c>
      <c r="H28" s="29"/>
    </row>
    <row r="29" spans="1:8" x14ac:dyDescent="0.2">
      <c r="A29" s="204" t="s">
        <v>262</v>
      </c>
      <c r="B29" s="205"/>
      <c r="C29" s="83" t="s">
        <v>263</v>
      </c>
      <c r="D29" s="202">
        <v>0</v>
      </c>
      <c r="E29" s="202">
        <v>0</v>
      </c>
      <c r="F29" s="203">
        <v>0</v>
      </c>
      <c r="G29" s="203">
        <v>0</v>
      </c>
      <c r="H29" s="29"/>
    </row>
    <row r="30" spans="1:8" x14ac:dyDescent="0.2">
      <c r="A30" s="206" t="s">
        <v>264</v>
      </c>
      <c r="B30" s="204"/>
      <c r="C30" s="207" t="s">
        <v>265</v>
      </c>
      <c r="D30" s="208">
        <v>0</v>
      </c>
      <c r="E30" s="202">
        <v>0</v>
      </c>
      <c r="F30" s="203">
        <v>0</v>
      </c>
      <c r="G30" s="203">
        <v>0</v>
      </c>
      <c r="H30" s="29"/>
    </row>
    <row r="31" spans="1:8" x14ac:dyDescent="0.2">
      <c r="A31" s="206" t="s">
        <v>266</v>
      </c>
      <c r="B31" s="204"/>
      <c r="C31" s="207" t="s">
        <v>267</v>
      </c>
      <c r="D31" s="208">
        <v>0</v>
      </c>
      <c r="E31" s="202">
        <v>0</v>
      </c>
      <c r="F31" s="203">
        <v>0</v>
      </c>
      <c r="G31" s="203">
        <v>0</v>
      </c>
      <c r="H31" s="29"/>
    </row>
    <row r="32" spans="1:8" x14ac:dyDescent="0.2">
      <c r="A32" s="206" t="s">
        <v>268</v>
      </c>
      <c r="B32" s="204"/>
      <c r="C32" s="207" t="s">
        <v>269</v>
      </c>
      <c r="D32" s="208">
        <v>0</v>
      </c>
      <c r="E32" s="202">
        <v>0</v>
      </c>
      <c r="F32" s="203">
        <v>0</v>
      </c>
      <c r="G32" s="203">
        <v>0</v>
      </c>
      <c r="H32" s="29"/>
    </row>
    <row r="33" spans="1:8" x14ac:dyDescent="0.2">
      <c r="A33" s="209" t="s">
        <v>270</v>
      </c>
      <c r="B33" s="196"/>
      <c r="C33" s="207" t="s">
        <v>271</v>
      </c>
      <c r="D33" s="208">
        <v>0</v>
      </c>
      <c r="E33" s="202">
        <v>0</v>
      </c>
      <c r="F33" s="203">
        <v>0</v>
      </c>
      <c r="G33" s="203">
        <v>0</v>
      </c>
      <c r="H33" s="29"/>
    </row>
    <row r="34" spans="1:8" x14ac:dyDescent="0.2">
      <c r="A34" s="206" t="s">
        <v>272</v>
      </c>
      <c r="B34" s="204"/>
      <c r="C34" s="207" t="s">
        <v>273</v>
      </c>
      <c r="D34" s="208">
        <v>0</v>
      </c>
      <c r="E34" s="202">
        <v>0</v>
      </c>
      <c r="F34" s="203">
        <v>0</v>
      </c>
      <c r="G34" s="203">
        <v>0</v>
      </c>
      <c r="H34" s="29"/>
    </row>
    <row r="35" spans="1:8" x14ac:dyDescent="0.2">
      <c r="A35" s="206" t="s">
        <v>274</v>
      </c>
      <c r="B35" s="204"/>
      <c r="C35" s="207" t="s">
        <v>275</v>
      </c>
      <c r="D35" s="208">
        <v>0</v>
      </c>
      <c r="E35" s="202">
        <v>0</v>
      </c>
      <c r="F35" s="203">
        <v>0</v>
      </c>
      <c r="G35" s="203">
        <v>0</v>
      </c>
      <c r="H35" s="29"/>
    </row>
    <row r="36" spans="1:8" x14ac:dyDescent="0.2">
      <c r="A36" s="206" t="s">
        <v>276</v>
      </c>
      <c r="B36" s="204"/>
      <c r="C36" s="207" t="s">
        <v>277</v>
      </c>
      <c r="D36" s="208">
        <v>0</v>
      </c>
      <c r="E36" s="202">
        <v>0</v>
      </c>
      <c r="F36" s="203">
        <v>0</v>
      </c>
      <c r="G36" s="203">
        <v>0</v>
      </c>
      <c r="H36" s="29"/>
    </row>
    <row r="37" spans="1:8" x14ac:dyDescent="0.2">
      <c r="A37" s="206" t="s">
        <v>278</v>
      </c>
      <c r="B37" s="204"/>
      <c r="C37" s="207" t="s">
        <v>279</v>
      </c>
      <c r="D37" s="208">
        <v>0</v>
      </c>
      <c r="E37" s="202">
        <v>0</v>
      </c>
      <c r="F37" s="203">
        <v>0</v>
      </c>
      <c r="G37" s="203">
        <v>0</v>
      </c>
      <c r="H37" s="29"/>
    </row>
    <row r="38" spans="1:8" x14ac:dyDescent="0.2">
      <c r="A38" s="206" t="s">
        <v>280</v>
      </c>
      <c r="B38" s="204"/>
      <c r="C38" s="207" t="s">
        <v>281</v>
      </c>
      <c r="D38" s="208">
        <v>0</v>
      </c>
      <c r="E38" s="202">
        <v>0</v>
      </c>
      <c r="F38" s="203">
        <v>0</v>
      </c>
      <c r="G38" s="203">
        <v>0</v>
      </c>
      <c r="H38" s="29"/>
    </row>
    <row r="39" spans="1:8" x14ac:dyDescent="0.2">
      <c r="A39" s="206" t="s">
        <v>282</v>
      </c>
      <c r="B39" s="204"/>
      <c r="C39" s="207" t="s">
        <v>283</v>
      </c>
      <c r="D39" s="208">
        <v>0</v>
      </c>
      <c r="E39" s="202">
        <v>0</v>
      </c>
      <c r="F39" s="203">
        <v>0</v>
      </c>
      <c r="G39" s="203">
        <v>0</v>
      </c>
      <c r="H39" s="29"/>
    </row>
    <row r="40" spans="1:8" x14ac:dyDescent="0.2">
      <c r="A40" s="206" t="s">
        <v>284</v>
      </c>
      <c r="B40" s="204"/>
      <c r="C40" s="207" t="s">
        <v>285</v>
      </c>
      <c r="D40" s="208">
        <v>0</v>
      </c>
      <c r="E40" s="202">
        <v>0</v>
      </c>
      <c r="F40" s="203">
        <v>0</v>
      </c>
      <c r="G40" s="203">
        <v>0</v>
      </c>
      <c r="H40" s="29"/>
    </row>
    <row r="41" spans="1:8" x14ac:dyDescent="0.2">
      <c r="A41" s="206" t="s">
        <v>286</v>
      </c>
      <c r="B41" s="204"/>
      <c r="C41" s="207" t="s">
        <v>287</v>
      </c>
      <c r="D41" s="208">
        <v>0</v>
      </c>
      <c r="E41" s="202">
        <v>0</v>
      </c>
      <c r="F41" s="203">
        <v>0</v>
      </c>
      <c r="G41" s="203">
        <v>0</v>
      </c>
      <c r="H41" s="29"/>
    </row>
    <row r="42" spans="1:8" x14ac:dyDescent="0.2">
      <c r="A42" s="209" t="s">
        <v>288</v>
      </c>
      <c r="B42" s="196"/>
      <c r="C42" s="207" t="s">
        <v>289</v>
      </c>
      <c r="D42" s="208">
        <v>0</v>
      </c>
      <c r="E42" s="202">
        <v>0</v>
      </c>
      <c r="F42" s="203">
        <v>0</v>
      </c>
      <c r="G42" s="203">
        <v>0</v>
      </c>
      <c r="H42" s="29"/>
    </row>
    <row r="43" spans="1:8" x14ac:dyDescent="0.2">
      <c r="A43" s="209" t="s">
        <v>290</v>
      </c>
      <c r="B43" s="196"/>
      <c r="C43" s="207" t="s">
        <v>291</v>
      </c>
      <c r="D43" s="208">
        <v>0</v>
      </c>
      <c r="E43" s="202">
        <v>0</v>
      </c>
      <c r="F43" s="203">
        <v>0</v>
      </c>
      <c r="G43" s="203">
        <v>0</v>
      </c>
      <c r="H43" s="29"/>
    </row>
    <row r="44" spans="1:8" x14ac:dyDescent="0.2">
      <c r="A44" s="209" t="s">
        <v>292</v>
      </c>
      <c r="B44" s="196"/>
      <c r="C44" s="83" t="s">
        <v>293</v>
      </c>
      <c r="D44" s="202">
        <v>0</v>
      </c>
      <c r="E44" s="202">
        <v>0</v>
      </c>
      <c r="F44" s="203">
        <v>0</v>
      </c>
      <c r="G44" s="203">
        <v>0</v>
      </c>
      <c r="H44" s="29"/>
    </row>
    <row r="45" spans="1:8" ht="13.5" thickBot="1" x14ac:dyDescent="0.25">
      <c r="A45" s="85" t="s">
        <v>72</v>
      </c>
      <c r="B45" s="85"/>
      <c r="C45" s="210">
        <v>9000</v>
      </c>
      <c r="D45" s="211">
        <v>35802087.770000003</v>
      </c>
      <c r="E45" s="211">
        <v>36204843.549999997</v>
      </c>
      <c r="F45" s="211" t="s">
        <v>94</v>
      </c>
      <c r="G45" s="212">
        <v>100</v>
      </c>
      <c r="H45" s="89"/>
    </row>
    <row r="46" spans="1:8" x14ac:dyDescent="0.2">
      <c r="A46" s="90"/>
      <c r="B46" s="90"/>
      <c r="C46" s="91"/>
      <c r="D46" s="92"/>
      <c r="E46" s="92"/>
      <c r="F46" s="92"/>
      <c r="G46" s="93"/>
      <c r="H46" s="29"/>
    </row>
  </sheetData>
  <mergeCells count="41">
    <mergeCell ref="A43:B43"/>
    <mergeCell ref="A44:B44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G12:G13"/>
    <mergeCell ref="A14:B14"/>
    <mergeCell ref="A15:B15"/>
    <mergeCell ref="A16:B16"/>
    <mergeCell ref="A17:B17"/>
    <mergeCell ref="A18:B18"/>
    <mergeCell ref="A1:F1"/>
    <mergeCell ref="B3:E3"/>
    <mergeCell ref="B6:E6"/>
    <mergeCell ref="B7:E7"/>
    <mergeCell ref="B8:E8"/>
    <mergeCell ref="A12:B13"/>
    <mergeCell ref="C12:C13"/>
    <mergeCell ref="D12:E12"/>
    <mergeCell ref="F12:F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view="pageBreakPreview" zoomScale="80" zoomScaleNormal="80" zoomScaleSheetLayoutView="80" workbookViewId="0">
      <pane xSplit="4" ySplit="1" topLeftCell="E6" activePane="bottomRight" state="frozen"/>
      <selection pane="topRight" activeCell="E1" sqref="E1"/>
      <selection pane="bottomLeft" activeCell="A4" sqref="A4"/>
      <selection pane="bottomRight" activeCell="A39" sqref="A39"/>
    </sheetView>
  </sheetViews>
  <sheetFormatPr defaultRowHeight="12.75" x14ac:dyDescent="0.2"/>
  <cols>
    <col min="1" max="1" width="66.83203125" customWidth="1"/>
    <col min="2" max="2" width="9" style="265" customWidth="1"/>
    <col min="3" max="20" width="17" customWidth="1"/>
    <col min="257" max="257" width="66.83203125" customWidth="1"/>
    <col min="258" max="258" width="9" customWidth="1"/>
    <col min="259" max="276" width="17" customWidth="1"/>
    <col min="513" max="513" width="66.83203125" customWidth="1"/>
    <col min="514" max="514" width="9" customWidth="1"/>
    <col min="515" max="532" width="17" customWidth="1"/>
    <col min="769" max="769" width="66.83203125" customWidth="1"/>
    <col min="770" max="770" width="9" customWidth="1"/>
    <col min="771" max="788" width="17" customWidth="1"/>
    <col min="1025" max="1025" width="66.83203125" customWidth="1"/>
    <col min="1026" max="1026" width="9" customWidth="1"/>
    <col min="1027" max="1044" width="17" customWidth="1"/>
    <col min="1281" max="1281" width="66.83203125" customWidth="1"/>
    <col min="1282" max="1282" width="9" customWidth="1"/>
    <col min="1283" max="1300" width="17" customWidth="1"/>
    <col min="1537" max="1537" width="66.83203125" customWidth="1"/>
    <col min="1538" max="1538" width="9" customWidth="1"/>
    <col min="1539" max="1556" width="17" customWidth="1"/>
    <col min="1793" max="1793" width="66.83203125" customWidth="1"/>
    <col min="1794" max="1794" width="9" customWidth="1"/>
    <col min="1795" max="1812" width="17" customWidth="1"/>
    <col min="2049" max="2049" width="66.83203125" customWidth="1"/>
    <col min="2050" max="2050" width="9" customWidth="1"/>
    <col min="2051" max="2068" width="17" customWidth="1"/>
    <col min="2305" max="2305" width="66.83203125" customWidth="1"/>
    <col min="2306" max="2306" width="9" customWidth="1"/>
    <col min="2307" max="2324" width="17" customWidth="1"/>
    <col min="2561" max="2561" width="66.83203125" customWidth="1"/>
    <col min="2562" max="2562" width="9" customWidth="1"/>
    <col min="2563" max="2580" width="17" customWidth="1"/>
    <col min="2817" max="2817" width="66.83203125" customWidth="1"/>
    <col min="2818" max="2818" width="9" customWidth="1"/>
    <col min="2819" max="2836" width="17" customWidth="1"/>
    <col min="3073" max="3073" width="66.83203125" customWidth="1"/>
    <col min="3074" max="3074" width="9" customWidth="1"/>
    <col min="3075" max="3092" width="17" customWidth="1"/>
    <col min="3329" max="3329" width="66.83203125" customWidth="1"/>
    <col min="3330" max="3330" width="9" customWidth="1"/>
    <col min="3331" max="3348" width="17" customWidth="1"/>
    <col min="3585" max="3585" width="66.83203125" customWidth="1"/>
    <col min="3586" max="3586" width="9" customWidth="1"/>
    <col min="3587" max="3604" width="17" customWidth="1"/>
    <col min="3841" max="3841" width="66.83203125" customWidth="1"/>
    <col min="3842" max="3842" width="9" customWidth="1"/>
    <col min="3843" max="3860" width="17" customWidth="1"/>
    <col min="4097" max="4097" width="66.83203125" customWidth="1"/>
    <col min="4098" max="4098" width="9" customWidth="1"/>
    <col min="4099" max="4116" width="17" customWidth="1"/>
    <col min="4353" max="4353" width="66.83203125" customWidth="1"/>
    <col min="4354" max="4354" width="9" customWidth="1"/>
    <col min="4355" max="4372" width="17" customWidth="1"/>
    <col min="4609" max="4609" width="66.83203125" customWidth="1"/>
    <col min="4610" max="4610" width="9" customWidth="1"/>
    <col min="4611" max="4628" width="17" customWidth="1"/>
    <col min="4865" max="4865" width="66.83203125" customWidth="1"/>
    <col min="4866" max="4866" width="9" customWidth="1"/>
    <col min="4867" max="4884" width="17" customWidth="1"/>
    <col min="5121" max="5121" width="66.83203125" customWidth="1"/>
    <col min="5122" max="5122" width="9" customWidth="1"/>
    <col min="5123" max="5140" width="17" customWidth="1"/>
    <col min="5377" max="5377" width="66.83203125" customWidth="1"/>
    <col min="5378" max="5378" width="9" customWidth="1"/>
    <col min="5379" max="5396" width="17" customWidth="1"/>
    <col min="5633" max="5633" width="66.83203125" customWidth="1"/>
    <col min="5634" max="5634" width="9" customWidth="1"/>
    <col min="5635" max="5652" width="17" customWidth="1"/>
    <col min="5889" max="5889" width="66.83203125" customWidth="1"/>
    <col min="5890" max="5890" width="9" customWidth="1"/>
    <col min="5891" max="5908" width="17" customWidth="1"/>
    <col min="6145" max="6145" width="66.83203125" customWidth="1"/>
    <col min="6146" max="6146" width="9" customWidth="1"/>
    <col min="6147" max="6164" width="17" customWidth="1"/>
    <col min="6401" max="6401" width="66.83203125" customWidth="1"/>
    <col min="6402" max="6402" width="9" customWidth="1"/>
    <col min="6403" max="6420" width="17" customWidth="1"/>
    <col min="6657" max="6657" width="66.83203125" customWidth="1"/>
    <col min="6658" max="6658" width="9" customWidth="1"/>
    <col min="6659" max="6676" width="17" customWidth="1"/>
    <col min="6913" max="6913" width="66.83203125" customWidth="1"/>
    <col min="6914" max="6914" width="9" customWidth="1"/>
    <col min="6915" max="6932" width="17" customWidth="1"/>
    <col min="7169" max="7169" width="66.83203125" customWidth="1"/>
    <col min="7170" max="7170" width="9" customWidth="1"/>
    <col min="7171" max="7188" width="17" customWidth="1"/>
    <col min="7425" max="7425" width="66.83203125" customWidth="1"/>
    <col min="7426" max="7426" width="9" customWidth="1"/>
    <col min="7427" max="7444" width="17" customWidth="1"/>
    <col min="7681" max="7681" width="66.83203125" customWidth="1"/>
    <col min="7682" max="7682" width="9" customWidth="1"/>
    <col min="7683" max="7700" width="17" customWidth="1"/>
    <col min="7937" max="7937" width="66.83203125" customWidth="1"/>
    <col min="7938" max="7938" width="9" customWidth="1"/>
    <col min="7939" max="7956" width="17" customWidth="1"/>
    <col min="8193" max="8193" width="66.83203125" customWidth="1"/>
    <col min="8194" max="8194" width="9" customWidth="1"/>
    <col min="8195" max="8212" width="17" customWidth="1"/>
    <col min="8449" max="8449" width="66.83203125" customWidth="1"/>
    <col min="8450" max="8450" width="9" customWidth="1"/>
    <col min="8451" max="8468" width="17" customWidth="1"/>
    <col min="8705" max="8705" width="66.83203125" customWidth="1"/>
    <col min="8706" max="8706" width="9" customWidth="1"/>
    <col min="8707" max="8724" width="17" customWidth="1"/>
    <col min="8961" max="8961" width="66.83203125" customWidth="1"/>
    <col min="8962" max="8962" width="9" customWidth="1"/>
    <col min="8963" max="8980" width="17" customWidth="1"/>
    <col min="9217" max="9217" width="66.83203125" customWidth="1"/>
    <col min="9218" max="9218" width="9" customWidth="1"/>
    <col min="9219" max="9236" width="17" customWidth="1"/>
    <col min="9473" max="9473" width="66.83203125" customWidth="1"/>
    <col min="9474" max="9474" width="9" customWidth="1"/>
    <col min="9475" max="9492" width="17" customWidth="1"/>
    <col min="9729" max="9729" width="66.83203125" customWidth="1"/>
    <col min="9730" max="9730" width="9" customWidth="1"/>
    <col min="9731" max="9748" width="17" customWidth="1"/>
    <col min="9985" max="9985" width="66.83203125" customWidth="1"/>
    <col min="9986" max="9986" width="9" customWidth="1"/>
    <col min="9987" max="10004" width="17" customWidth="1"/>
    <col min="10241" max="10241" width="66.83203125" customWidth="1"/>
    <col min="10242" max="10242" width="9" customWidth="1"/>
    <col min="10243" max="10260" width="17" customWidth="1"/>
    <col min="10497" max="10497" width="66.83203125" customWidth="1"/>
    <col min="10498" max="10498" width="9" customWidth="1"/>
    <col min="10499" max="10516" width="17" customWidth="1"/>
    <col min="10753" max="10753" width="66.83203125" customWidth="1"/>
    <col min="10754" max="10754" width="9" customWidth="1"/>
    <col min="10755" max="10772" width="17" customWidth="1"/>
    <col min="11009" max="11009" width="66.83203125" customWidth="1"/>
    <col min="11010" max="11010" width="9" customWidth="1"/>
    <col min="11011" max="11028" width="17" customWidth="1"/>
    <col min="11265" max="11265" width="66.83203125" customWidth="1"/>
    <col min="11266" max="11266" width="9" customWidth="1"/>
    <col min="11267" max="11284" width="17" customWidth="1"/>
    <col min="11521" max="11521" width="66.83203125" customWidth="1"/>
    <col min="11522" max="11522" width="9" customWidth="1"/>
    <col min="11523" max="11540" width="17" customWidth="1"/>
    <col min="11777" max="11777" width="66.83203125" customWidth="1"/>
    <col min="11778" max="11778" width="9" customWidth="1"/>
    <col min="11779" max="11796" width="17" customWidth="1"/>
    <col min="12033" max="12033" width="66.83203125" customWidth="1"/>
    <col min="12034" max="12034" width="9" customWidth="1"/>
    <col min="12035" max="12052" width="17" customWidth="1"/>
    <col min="12289" max="12289" width="66.83203125" customWidth="1"/>
    <col min="12290" max="12290" width="9" customWidth="1"/>
    <col min="12291" max="12308" width="17" customWidth="1"/>
    <col min="12545" max="12545" width="66.83203125" customWidth="1"/>
    <col min="12546" max="12546" width="9" customWidth="1"/>
    <col min="12547" max="12564" width="17" customWidth="1"/>
    <col min="12801" max="12801" width="66.83203125" customWidth="1"/>
    <col min="12802" max="12802" width="9" customWidth="1"/>
    <col min="12803" max="12820" width="17" customWidth="1"/>
    <col min="13057" max="13057" width="66.83203125" customWidth="1"/>
    <col min="13058" max="13058" width="9" customWidth="1"/>
    <col min="13059" max="13076" width="17" customWidth="1"/>
    <col min="13313" max="13313" width="66.83203125" customWidth="1"/>
    <col min="13314" max="13314" width="9" customWidth="1"/>
    <col min="13315" max="13332" width="17" customWidth="1"/>
    <col min="13569" max="13569" width="66.83203125" customWidth="1"/>
    <col min="13570" max="13570" width="9" customWidth="1"/>
    <col min="13571" max="13588" width="17" customWidth="1"/>
    <col min="13825" max="13825" width="66.83203125" customWidth="1"/>
    <col min="13826" max="13826" width="9" customWidth="1"/>
    <col min="13827" max="13844" width="17" customWidth="1"/>
    <col min="14081" max="14081" width="66.83203125" customWidth="1"/>
    <col min="14082" max="14082" width="9" customWidth="1"/>
    <col min="14083" max="14100" width="17" customWidth="1"/>
    <col min="14337" max="14337" width="66.83203125" customWidth="1"/>
    <col min="14338" max="14338" width="9" customWidth="1"/>
    <col min="14339" max="14356" width="17" customWidth="1"/>
    <col min="14593" max="14593" width="66.83203125" customWidth="1"/>
    <col min="14594" max="14594" width="9" customWidth="1"/>
    <col min="14595" max="14612" width="17" customWidth="1"/>
    <col min="14849" max="14849" width="66.83203125" customWidth="1"/>
    <col min="14850" max="14850" width="9" customWidth="1"/>
    <col min="14851" max="14868" width="17" customWidth="1"/>
    <col min="15105" max="15105" width="66.83203125" customWidth="1"/>
    <col min="15106" max="15106" width="9" customWidth="1"/>
    <col min="15107" max="15124" width="17" customWidth="1"/>
    <col min="15361" max="15361" width="66.83203125" customWidth="1"/>
    <col min="15362" max="15362" width="9" customWidth="1"/>
    <col min="15363" max="15380" width="17" customWidth="1"/>
    <col min="15617" max="15617" width="66.83203125" customWidth="1"/>
    <col min="15618" max="15618" width="9" customWidth="1"/>
    <col min="15619" max="15636" width="17" customWidth="1"/>
    <col min="15873" max="15873" width="66.83203125" customWidth="1"/>
    <col min="15874" max="15874" width="9" customWidth="1"/>
    <col min="15875" max="15892" width="17" customWidth="1"/>
    <col min="16129" max="16129" width="66.83203125" customWidth="1"/>
    <col min="16130" max="16130" width="9" customWidth="1"/>
    <col min="16131" max="16148" width="17" customWidth="1"/>
  </cols>
  <sheetData>
    <row r="1" spans="1:21" ht="15" customHeight="1" x14ac:dyDescent="0.2">
      <c r="A1" s="213" t="s">
        <v>294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</row>
    <row r="2" spans="1:21" ht="15" x14ac:dyDescent="0.25">
      <c r="A2" s="214"/>
      <c r="B2" s="215"/>
      <c r="C2" s="216"/>
      <c r="D2" s="217"/>
      <c r="E2" s="217"/>
      <c r="F2" s="217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29"/>
    </row>
    <row r="3" spans="1:21" x14ac:dyDescent="0.2">
      <c r="A3" s="218" t="s">
        <v>30</v>
      </c>
      <c r="B3" s="219" t="s">
        <v>295</v>
      </c>
      <c r="C3" s="218" t="s">
        <v>296</v>
      </c>
      <c r="D3" s="220" t="s">
        <v>297</v>
      </c>
      <c r="E3" s="221" t="s">
        <v>298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9"/>
    </row>
    <row r="4" spans="1:21" ht="14.45" customHeight="1" x14ac:dyDescent="0.2">
      <c r="A4" s="218"/>
      <c r="B4" s="219"/>
      <c r="C4" s="218"/>
      <c r="D4" s="220"/>
      <c r="E4" s="222" t="s">
        <v>299</v>
      </c>
      <c r="F4" s="222" t="s">
        <v>300</v>
      </c>
      <c r="G4" s="222" t="s">
        <v>166</v>
      </c>
      <c r="H4" s="222" t="s">
        <v>301</v>
      </c>
      <c r="I4" s="222" t="s">
        <v>167</v>
      </c>
      <c r="J4" s="222"/>
      <c r="K4" s="222"/>
      <c r="L4" s="222"/>
      <c r="M4" s="222" t="s">
        <v>176</v>
      </c>
      <c r="N4" s="222" t="s">
        <v>300</v>
      </c>
      <c r="O4" s="222" t="s">
        <v>302</v>
      </c>
      <c r="P4" s="223" t="s">
        <v>303</v>
      </c>
      <c r="Q4" s="101" t="s">
        <v>304</v>
      </c>
      <c r="R4" s="101"/>
      <c r="S4" s="101"/>
      <c r="T4" s="101"/>
      <c r="U4" s="29"/>
    </row>
    <row r="5" spans="1:21" x14ac:dyDescent="0.2">
      <c r="A5" s="218"/>
      <c r="B5" s="219"/>
      <c r="C5" s="218"/>
      <c r="D5" s="220"/>
      <c r="E5" s="222"/>
      <c r="F5" s="222"/>
      <c r="G5" s="222"/>
      <c r="H5" s="222"/>
      <c r="I5" s="222" t="s">
        <v>92</v>
      </c>
      <c r="J5" s="222"/>
      <c r="K5" s="222"/>
      <c r="L5" s="222"/>
      <c r="M5" s="222"/>
      <c r="N5" s="222"/>
      <c r="O5" s="222"/>
      <c r="P5" s="224"/>
      <c r="Q5" s="222" t="s">
        <v>305</v>
      </c>
      <c r="R5" s="222" t="s">
        <v>301</v>
      </c>
      <c r="S5" s="222" t="s">
        <v>306</v>
      </c>
      <c r="T5" s="222" t="s">
        <v>301</v>
      </c>
      <c r="U5" s="29"/>
    </row>
    <row r="6" spans="1:21" ht="118.15" customHeight="1" thickBot="1" x14ac:dyDescent="0.25">
      <c r="A6" s="218"/>
      <c r="B6" s="225"/>
      <c r="C6" s="226"/>
      <c r="D6" s="227"/>
      <c r="E6" s="223"/>
      <c r="F6" s="223"/>
      <c r="G6" s="223"/>
      <c r="H6" s="223"/>
      <c r="I6" s="228" t="s">
        <v>170</v>
      </c>
      <c r="J6" s="228" t="s">
        <v>300</v>
      </c>
      <c r="K6" s="228" t="s">
        <v>171</v>
      </c>
      <c r="L6" s="228" t="s">
        <v>301</v>
      </c>
      <c r="M6" s="223"/>
      <c r="N6" s="223"/>
      <c r="O6" s="223"/>
      <c r="P6" s="229"/>
      <c r="Q6" s="223"/>
      <c r="R6" s="223"/>
      <c r="S6" s="223"/>
      <c r="T6" s="223"/>
      <c r="U6" s="29"/>
    </row>
    <row r="7" spans="1:21" ht="27" customHeight="1" x14ac:dyDescent="0.2">
      <c r="A7" s="230">
        <v>1</v>
      </c>
      <c r="B7" s="231" t="s">
        <v>307</v>
      </c>
      <c r="C7" s="232" t="s">
        <v>308</v>
      </c>
      <c r="D7" s="232" t="s">
        <v>309</v>
      </c>
      <c r="E7" s="233" t="s">
        <v>310</v>
      </c>
      <c r="F7" s="233" t="s">
        <v>311</v>
      </c>
      <c r="G7" s="233" t="s">
        <v>312</v>
      </c>
      <c r="H7" s="233" t="s">
        <v>313</v>
      </c>
      <c r="I7" s="233" t="s">
        <v>314</v>
      </c>
      <c r="J7" s="233" t="s">
        <v>315</v>
      </c>
      <c r="K7" s="233" t="s">
        <v>316</v>
      </c>
      <c r="L7" s="233" t="s">
        <v>317</v>
      </c>
      <c r="M7" s="233" t="s">
        <v>318</v>
      </c>
      <c r="N7" s="233" t="s">
        <v>319</v>
      </c>
      <c r="O7" s="233" t="s">
        <v>320</v>
      </c>
      <c r="P7" s="233" t="s">
        <v>321</v>
      </c>
      <c r="Q7" s="233" t="s">
        <v>322</v>
      </c>
      <c r="R7" s="233" t="s">
        <v>323</v>
      </c>
      <c r="S7" s="233" t="s">
        <v>324</v>
      </c>
      <c r="T7" s="233" t="s">
        <v>325</v>
      </c>
      <c r="U7" s="29"/>
    </row>
    <row r="8" spans="1:21" ht="14.45" customHeight="1" x14ac:dyDescent="0.2">
      <c r="A8" s="234" t="s">
        <v>326</v>
      </c>
      <c r="B8" s="235" t="s">
        <v>236</v>
      </c>
      <c r="C8" s="236">
        <v>13933366.26</v>
      </c>
      <c r="D8" s="236">
        <v>46.76</v>
      </c>
      <c r="E8" s="236">
        <v>4285663.18</v>
      </c>
      <c r="F8" s="236">
        <v>14.38</v>
      </c>
      <c r="G8" s="236">
        <v>0</v>
      </c>
      <c r="H8" s="236">
        <v>0</v>
      </c>
      <c r="I8" s="236">
        <v>0</v>
      </c>
      <c r="J8" s="236">
        <v>0</v>
      </c>
      <c r="K8" s="236">
        <v>0</v>
      </c>
      <c r="L8" s="236">
        <v>0</v>
      </c>
      <c r="M8" s="236">
        <v>0</v>
      </c>
      <c r="N8" s="236">
        <v>0</v>
      </c>
      <c r="O8" s="236">
        <v>9647703.0800000001</v>
      </c>
      <c r="P8" s="236">
        <v>32.380000000000003</v>
      </c>
      <c r="Q8" s="236">
        <v>9647703.0800000001</v>
      </c>
      <c r="R8" s="237">
        <v>32.380000000000003</v>
      </c>
      <c r="S8" s="236">
        <v>0</v>
      </c>
      <c r="T8" s="236">
        <v>0</v>
      </c>
      <c r="U8" s="29"/>
    </row>
    <row r="9" spans="1:21" x14ac:dyDescent="0.2">
      <c r="A9" s="234" t="s">
        <v>327</v>
      </c>
      <c r="B9" s="235" t="s">
        <v>238</v>
      </c>
      <c r="C9" s="236">
        <v>4194187.42</v>
      </c>
      <c r="D9" s="236">
        <v>14.08</v>
      </c>
      <c r="E9" s="236">
        <v>1294270.28</v>
      </c>
      <c r="F9" s="236">
        <v>4.34</v>
      </c>
      <c r="G9" s="236">
        <v>0</v>
      </c>
      <c r="H9" s="236">
        <v>0</v>
      </c>
      <c r="I9" s="236">
        <v>0</v>
      </c>
      <c r="J9" s="236">
        <v>0</v>
      </c>
      <c r="K9" s="236">
        <v>0</v>
      </c>
      <c r="L9" s="236">
        <v>0</v>
      </c>
      <c r="M9" s="236">
        <v>0</v>
      </c>
      <c r="N9" s="236">
        <v>0</v>
      </c>
      <c r="O9" s="236">
        <v>2899917.14</v>
      </c>
      <c r="P9" s="236">
        <v>9.73</v>
      </c>
      <c r="Q9" s="236">
        <v>2899917.14</v>
      </c>
      <c r="R9" s="237">
        <v>9.73</v>
      </c>
      <c r="S9" s="236">
        <v>0</v>
      </c>
      <c r="T9" s="236">
        <v>0</v>
      </c>
      <c r="U9" s="29"/>
    </row>
    <row r="10" spans="1:21" x14ac:dyDescent="0.2">
      <c r="A10" s="234" t="s">
        <v>328</v>
      </c>
      <c r="B10" s="235" t="s">
        <v>240</v>
      </c>
      <c r="C10" s="236">
        <v>8560144.8699999992</v>
      </c>
      <c r="D10" s="236">
        <v>28.73</v>
      </c>
      <c r="E10" s="236">
        <v>1330066.54</v>
      </c>
      <c r="F10" s="236">
        <v>4.46</v>
      </c>
      <c r="G10" s="236">
        <v>0</v>
      </c>
      <c r="H10" s="236">
        <v>0</v>
      </c>
      <c r="I10" s="236">
        <v>0</v>
      </c>
      <c r="J10" s="236">
        <v>0</v>
      </c>
      <c r="K10" s="236">
        <v>0</v>
      </c>
      <c r="L10" s="236">
        <v>0</v>
      </c>
      <c r="M10" s="236">
        <v>0</v>
      </c>
      <c r="N10" s="236">
        <v>0</v>
      </c>
      <c r="O10" s="236">
        <v>7230078.3300000001</v>
      </c>
      <c r="P10" s="236">
        <v>24.27</v>
      </c>
      <c r="Q10" s="236">
        <v>7230078.3300000001</v>
      </c>
      <c r="R10" s="237">
        <v>24.27</v>
      </c>
      <c r="S10" s="236">
        <v>0</v>
      </c>
      <c r="T10" s="236">
        <v>0</v>
      </c>
      <c r="U10" s="29"/>
    </row>
    <row r="11" spans="1:21" ht="25.5" x14ac:dyDescent="0.2">
      <c r="A11" s="238" t="s">
        <v>329</v>
      </c>
      <c r="B11" s="235" t="s">
        <v>330</v>
      </c>
      <c r="C11" s="236">
        <v>655109.99</v>
      </c>
      <c r="D11" s="236">
        <v>2.2000000000000002</v>
      </c>
      <c r="E11" s="236">
        <v>0</v>
      </c>
      <c r="F11" s="236">
        <v>0</v>
      </c>
      <c r="G11" s="236">
        <v>0</v>
      </c>
      <c r="H11" s="236">
        <v>0</v>
      </c>
      <c r="I11" s="236">
        <v>0</v>
      </c>
      <c r="J11" s="236">
        <v>0</v>
      </c>
      <c r="K11" s="236">
        <v>0</v>
      </c>
      <c r="L11" s="236">
        <v>0</v>
      </c>
      <c r="M11" s="236">
        <v>0</v>
      </c>
      <c r="N11" s="236">
        <v>0</v>
      </c>
      <c r="O11" s="236">
        <v>655109.99</v>
      </c>
      <c r="P11" s="236">
        <v>2.2000000000000002</v>
      </c>
      <c r="Q11" s="236">
        <v>655109.99</v>
      </c>
      <c r="R11" s="237">
        <v>2.2000000000000002</v>
      </c>
      <c r="S11" s="236">
        <v>0</v>
      </c>
      <c r="T11" s="236">
        <v>0</v>
      </c>
      <c r="U11" s="29"/>
    </row>
    <row r="12" spans="1:21" ht="15.4" customHeight="1" x14ac:dyDescent="0.2">
      <c r="A12" s="239" t="s">
        <v>331</v>
      </c>
      <c r="B12" s="235" t="s">
        <v>332</v>
      </c>
      <c r="C12" s="236">
        <v>17500</v>
      </c>
      <c r="D12" s="236">
        <v>0.06</v>
      </c>
      <c r="E12" s="236">
        <v>0</v>
      </c>
      <c r="F12" s="236">
        <v>0</v>
      </c>
      <c r="G12" s="236">
        <v>0</v>
      </c>
      <c r="H12" s="236">
        <v>0</v>
      </c>
      <c r="I12" s="236">
        <v>0</v>
      </c>
      <c r="J12" s="236">
        <v>0</v>
      </c>
      <c r="K12" s="236">
        <v>0</v>
      </c>
      <c r="L12" s="236">
        <v>0</v>
      </c>
      <c r="M12" s="236">
        <v>0</v>
      </c>
      <c r="N12" s="236">
        <v>0</v>
      </c>
      <c r="O12" s="236">
        <v>17500</v>
      </c>
      <c r="P12" s="236">
        <v>0.06</v>
      </c>
      <c r="Q12" s="236">
        <v>17500</v>
      </c>
      <c r="R12" s="237">
        <v>0.06</v>
      </c>
      <c r="S12" s="236">
        <v>0</v>
      </c>
      <c r="T12" s="236">
        <v>0</v>
      </c>
      <c r="U12" s="29"/>
    </row>
    <row r="13" spans="1:21" ht="15.4" customHeight="1" x14ac:dyDescent="0.2">
      <c r="A13" s="239" t="s">
        <v>333</v>
      </c>
      <c r="B13" s="235" t="s">
        <v>334</v>
      </c>
      <c r="C13" s="236">
        <v>1626238.22</v>
      </c>
      <c r="D13" s="236">
        <v>5.46</v>
      </c>
      <c r="E13" s="236">
        <v>1330066.54</v>
      </c>
      <c r="F13" s="236">
        <v>4.46</v>
      </c>
      <c r="G13" s="236">
        <v>0</v>
      </c>
      <c r="H13" s="236">
        <v>0</v>
      </c>
      <c r="I13" s="236">
        <v>0</v>
      </c>
      <c r="J13" s="236">
        <v>0</v>
      </c>
      <c r="K13" s="236">
        <v>0</v>
      </c>
      <c r="L13" s="236">
        <v>0</v>
      </c>
      <c r="M13" s="236">
        <v>0</v>
      </c>
      <c r="N13" s="236">
        <v>0</v>
      </c>
      <c r="O13" s="236">
        <v>296171.68</v>
      </c>
      <c r="P13" s="236">
        <v>0.99</v>
      </c>
      <c r="Q13" s="236">
        <v>296171.68</v>
      </c>
      <c r="R13" s="237">
        <v>0.99</v>
      </c>
      <c r="S13" s="236">
        <v>0</v>
      </c>
      <c r="T13" s="236">
        <v>0</v>
      </c>
      <c r="U13" s="29"/>
    </row>
    <row r="14" spans="1:21" ht="15.4" customHeight="1" x14ac:dyDescent="0.2">
      <c r="A14" s="239" t="s">
        <v>335</v>
      </c>
      <c r="B14" s="235" t="s">
        <v>336</v>
      </c>
      <c r="C14" s="236">
        <v>0</v>
      </c>
      <c r="D14" s="236">
        <v>0</v>
      </c>
      <c r="E14" s="236">
        <v>0</v>
      </c>
      <c r="F14" s="236">
        <v>0</v>
      </c>
      <c r="G14" s="236">
        <v>0</v>
      </c>
      <c r="H14" s="236">
        <v>0</v>
      </c>
      <c r="I14" s="236">
        <v>0</v>
      </c>
      <c r="J14" s="236">
        <v>0</v>
      </c>
      <c r="K14" s="236">
        <v>0</v>
      </c>
      <c r="L14" s="236">
        <v>0</v>
      </c>
      <c r="M14" s="236">
        <v>0</v>
      </c>
      <c r="N14" s="236">
        <v>0</v>
      </c>
      <c r="O14" s="236">
        <v>0</v>
      </c>
      <c r="P14" s="236">
        <v>0</v>
      </c>
      <c r="Q14" s="236">
        <v>0</v>
      </c>
      <c r="R14" s="237">
        <v>0</v>
      </c>
      <c r="S14" s="236">
        <v>0</v>
      </c>
      <c r="T14" s="236">
        <v>0</v>
      </c>
      <c r="U14" s="29"/>
    </row>
    <row r="15" spans="1:21" ht="15.4" customHeight="1" x14ac:dyDescent="0.2">
      <c r="A15" s="239" t="s">
        <v>337</v>
      </c>
      <c r="B15" s="235" t="s">
        <v>338</v>
      </c>
      <c r="C15" s="236">
        <v>2337786.9700000002</v>
      </c>
      <c r="D15" s="236">
        <v>7.85</v>
      </c>
      <c r="E15" s="236">
        <v>0</v>
      </c>
      <c r="F15" s="236">
        <v>0</v>
      </c>
      <c r="G15" s="236">
        <v>0</v>
      </c>
      <c r="H15" s="236">
        <v>0</v>
      </c>
      <c r="I15" s="236">
        <v>0</v>
      </c>
      <c r="J15" s="236">
        <v>0</v>
      </c>
      <c r="K15" s="236">
        <v>0</v>
      </c>
      <c r="L15" s="236">
        <v>0</v>
      </c>
      <c r="M15" s="236">
        <v>0</v>
      </c>
      <c r="N15" s="236">
        <v>0</v>
      </c>
      <c r="O15" s="236">
        <v>2337786.9700000002</v>
      </c>
      <c r="P15" s="236">
        <v>7.85</v>
      </c>
      <c r="Q15" s="236">
        <v>2337786.9700000002</v>
      </c>
      <c r="R15" s="237">
        <v>7.85</v>
      </c>
      <c r="S15" s="236">
        <v>0</v>
      </c>
      <c r="T15" s="236">
        <v>0</v>
      </c>
      <c r="U15" s="29"/>
    </row>
    <row r="16" spans="1:21" ht="15.4" customHeight="1" x14ac:dyDescent="0.2">
      <c r="A16" s="239" t="s">
        <v>339</v>
      </c>
      <c r="B16" s="235" t="s">
        <v>340</v>
      </c>
      <c r="C16" s="236">
        <v>3331145.54</v>
      </c>
      <c r="D16" s="236">
        <v>11.18</v>
      </c>
      <c r="E16" s="236">
        <v>0</v>
      </c>
      <c r="F16" s="236">
        <v>0</v>
      </c>
      <c r="G16" s="236">
        <v>0</v>
      </c>
      <c r="H16" s="236">
        <v>0</v>
      </c>
      <c r="I16" s="236">
        <v>0</v>
      </c>
      <c r="J16" s="236">
        <v>0</v>
      </c>
      <c r="K16" s="236">
        <v>0</v>
      </c>
      <c r="L16" s="236">
        <v>0</v>
      </c>
      <c r="M16" s="236">
        <v>0</v>
      </c>
      <c r="N16" s="236">
        <v>0</v>
      </c>
      <c r="O16" s="236">
        <v>3331145.54</v>
      </c>
      <c r="P16" s="236">
        <v>11.18</v>
      </c>
      <c r="Q16" s="236">
        <v>3331145.54</v>
      </c>
      <c r="R16" s="237">
        <v>11.18</v>
      </c>
      <c r="S16" s="236">
        <v>0</v>
      </c>
      <c r="T16" s="236">
        <v>0</v>
      </c>
      <c r="U16" s="29"/>
    </row>
    <row r="17" spans="1:21" ht="15.4" customHeight="1" x14ac:dyDescent="0.2">
      <c r="A17" s="239" t="s">
        <v>341</v>
      </c>
      <c r="B17" s="235" t="s">
        <v>342</v>
      </c>
      <c r="C17" s="236">
        <v>149067</v>
      </c>
      <c r="D17" s="236">
        <v>0.5</v>
      </c>
      <c r="E17" s="236">
        <v>0</v>
      </c>
      <c r="F17" s="236">
        <v>0</v>
      </c>
      <c r="G17" s="236">
        <v>0</v>
      </c>
      <c r="H17" s="236">
        <v>0</v>
      </c>
      <c r="I17" s="236">
        <v>0</v>
      </c>
      <c r="J17" s="236">
        <v>0</v>
      </c>
      <c r="K17" s="236">
        <v>0</v>
      </c>
      <c r="L17" s="236">
        <v>0</v>
      </c>
      <c r="M17" s="236">
        <v>0</v>
      </c>
      <c r="N17" s="236">
        <v>0</v>
      </c>
      <c r="O17" s="236">
        <v>149067</v>
      </c>
      <c r="P17" s="236">
        <v>0.5</v>
      </c>
      <c r="Q17" s="236">
        <v>149067</v>
      </c>
      <c r="R17" s="237">
        <v>0.5</v>
      </c>
      <c r="S17" s="236">
        <v>0</v>
      </c>
      <c r="T17" s="236">
        <v>0</v>
      </c>
      <c r="U17" s="29"/>
    </row>
    <row r="18" spans="1:21" ht="15.4" customHeight="1" x14ac:dyDescent="0.2">
      <c r="A18" s="239" t="s">
        <v>343</v>
      </c>
      <c r="B18" s="235" t="s">
        <v>344</v>
      </c>
      <c r="C18" s="236">
        <v>0</v>
      </c>
      <c r="D18" s="236">
        <v>0</v>
      </c>
      <c r="E18" s="236">
        <v>0</v>
      </c>
      <c r="F18" s="236">
        <v>0</v>
      </c>
      <c r="G18" s="236">
        <v>0</v>
      </c>
      <c r="H18" s="236">
        <v>0</v>
      </c>
      <c r="I18" s="236">
        <v>0</v>
      </c>
      <c r="J18" s="236">
        <v>0</v>
      </c>
      <c r="K18" s="236">
        <v>0</v>
      </c>
      <c r="L18" s="236">
        <v>0</v>
      </c>
      <c r="M18" s="236">
        <v>0</v>
      </c>
      <c r="N18" s="236">
        <v>0</v>
      </c>
      <c r="O18" s="236">
        <v>0</v>
      </c>
      <c r="P18" s="236">
        <v>0</v>
      </c>
      <c r="Q18" s="236">
        <v>0</v>
      </c>
      <c r="R18" s="237">
        <v>0</v>
      </c>
      <c r="S18" s="236">
        <v>0</v>
      </c>
      <c r="T18" s="236">
        <v>0</v>
      </c>
      <c r="U18" s="29"/>
    </row>
    <row r="19" spans="1:21" ht="15.4" customHeight="1" x14ac:dyDescent="0.2">
      <c r="A19" s="239" t="s">
        <v>345</v>
      </c>
      <c r="B19" s="235" t="s">
        <v>346</v>
      </c>
      <c r="C19" s="236">
        <v>0</v>
      </c>
      <c r="D19" s="236">
        <v>0</v>
      </c>
      <c r="E19" s="236">
        <v>0</v>
      </c>
      <c r="F19" s="236">
        <v>0</v>
      </c>
      <c r="G19" s="236">
        <v>0</v>
      </c>
      <c r="H19" s="236">
        <v>0</v>
      </c>
      <c r="I19" s="236">
        <v>0</v>
      </c>
      <c r="J19" s="236">
        <v>0</v>
      </c>
      <c r="K19" s="236">
        <v>0</v>
      </c>
      <c r="L19" s="236">
        <v>0</v>
      </c>
      <c r="M19" s="236">
        <v>0</v>
      </c>
      <c r="N19" s="236">
        <v>0</v>
      </c>
      <c r="O19" s="236">
        <v>0</v>
      </c>
      <c r="P19" s="236">
        <v>0</v>
      </c>
      <c r="Q19" s="236">
        <v>0</v>
      </c>
      <c r="R19" s="237">
        <v>0</v>
      </c>
      <c r="S19" s="236">
        <v>0</v>
      </c>
      <c r="T19" s="236">
        <v>0</v>
      </c>
      <c r="U19" s="29"/>
    </row>
    <row r="20" spans="1:21" ht="15.4" customHeight="1" x14ac:dyDescent="0.2">
      <c r="A20" s="239" t="s">
        <v>347</v>
      </c>
      <c r="B20" s="235" t="s">
        <v>348</v>
      </c>
      <c r="C20" s="236">
        <v>443297.15</v>
      </c>
      <c r="D20" s="236">
        <v>1.49</v>
      </c>
      <c r="E20" s="236">
        <v>0</v>
      </c>
      <c r="F20" s="236">
        <v>0</v>
      </c>
      <c r="G20" s="236">
        <v>0</v>
      </c>
      <c r="H20" s="236">
        <v>0</v>
      </c>
      <c r="I20" s="236">
        <v>0</v>
      </c>
      <c r="J20" s="236">
        <v>0</v>
      </c>
      <c r="K20" s="236">
        <v>0</v>
      </c>
      <c r="L20" s="236">
        <v>0</v>
      </c>
      <c r="M20" s="236">
        <v>0</v>
      </c>
      <c r="N20" s="236">
        <v>0</v>
      </c>
      <c r="O20" s="236">
        <v>443297.15</v>
      </c>
      <c r="P20" s="236">
        <v>1.49</v>
      </c>
      <c r="Q20" s="236">
        <v>443297.15</v>
      </c>
      <c r="R20" s="237">
        <v>1.49</v>
      </c>
      <c r="S20" s="236">
        <v>0</v>
      </c>
      <c r="T20" s="236">
        <v>0</v>
      </c>
      <c r="U20" s="29"/>
    </row>
    <row r="21" spans="1:21" ht="15.4" customHeight="1" x14ac:dyDescent="0.2">
      <c r="A21" s="234" t="s">
        <v>349</v>
      </c>
      <c r="B21" s="235" t="s">
        <v>241</v>
      </c>
      <c r="C21" s="236">
        <v>0</v>
      </c>
      <c r="D21" s="236">
        <v>0</v>
      </c>
      <c r="E21" s="236">
        <v>0</v>
      </c>
      <c r="F21" s="236">
        <v>0</v>
      </c>
      <c r="G21" s="236">
        <v>0</v>
      </c>
      <c r="H21" s="236">
        <v>0</v>
      </c>
      <c r="I21" s="236">
        <v>0</v>
      </c>
      <c r="J21" s="236">
        <v>0</v>
      </c>
      <c r="K21" s="236">
        <v>0</v>
      </c>
      <c r="L21" s="236">
        <v>0</v>
      </c>
      <c r="M21" s="236">
        <v>0</v>
      </c>
      <c r="N21" s="236">
        <v>0</v>
      </c>
      <c r="O21" s="236">
        <v>0</v>
      </c>
      <c r="P21" s="236">
        <v>0</v>
      </c>
      <c r="Q21" s="236">
        <v>0</v>
      </c>
      <c r="R21" s="237">
        <v>0</v>
      </c>
      <c r="S21" s="236">
        <v>0</v>
      </c>
      <c r="T21" s="236">
        <v>0</v>
      </c>
      <c r="U21" s="29"/>
    </row>
    <row r="22" spans="1:21" ht="15.4" customHeight="1" x14ac:dyDescent="0.2">
      <c r="A22" s="234" t="s">
        <v>350</v>
      </c>
      <c r="B22" s="235" t="s">
        <v>243</v>
      </c>
      <c r="C22" s="236">
        <v>0</v>
      </c>
      <c r="D22" s="236">
        <v>0</v>
      </c>
      <c r="E22" s="236">
        <v>0</v>
      </c>
      <c r="F22" s="236">
        <v>0</v>
      </c>
      <c r="G22" s="236">
        <v>0</v>
      </c>
      <c r="H22" s="236">
        <v>0</v>
      </c>
      <c r="I22" s="236">
        <v>0</v>
      </c>
      <c r="J22" s="236">
        <v>0</v>
      </c>
      <c r="K22" s="236">
        <v>0</v>
      </c>
      <c r="L22" s="236">
        <v>0</v>
      </c>
      <c r="M22" s="236">
        <v>0</v>
      </c>
      <c r="N22" s="236">
        <v>0</v>
      </c>
      <c r="O22" s="236">
        <v>0</v>
      </c>
      <c r="P22" s="236">
        <v>0</v>
      </c>
      <c r="Q22" s="236">
        <v>0</v>
      </c>
      <c r="R22" s="237">
        <v>0</v>
      </c>
      <c r="S22" s="236">
        <v>0</v>
      </c>
      <c r="T22" s="236">
        <v>0</v>
      </c>
      <c r="U22" s="29"/>
    </row>
    <row r="23" spans="1:21" ht="15.4" customHeight="1" x14ac:dyDescent="0.2">
      <c r="A23" s="234" t="s">
        <v>351</v>
      </c>
      <c r="B23" s="235" t="s">
        <v>249</v>
      </c>
      <c r="C23" s="236">
        <v>2851020</v>
      </c>
      <c r="D23" s="236">
        <v>9.57</v>
      </c>
      <c r="E23" s="236">
        <v>0</v>
      </c>
      <c r="F23" s="236">
        <v>0</v>
      </c>
      <c r="G23" s="236">
        <v>2851020</v>
      </c>
      <c r="H23" s="236">
        <v>9.57</v>
      </c>
      <c r="I23" s="236">
        <v>0</v>
      </c>
      <c r="J23" s="236">
        <v>0</v>
      </c>
      <c r="K23" s="236">
        <v>0</v>
      </c>
      <c r="L23" s="236">
        <v>0</v>
      </c>
      <c r="M23" s="236">
        <v>0</v>
      </c>
      <c r="N23" s="236">
        <v>0</v>
      </c>
      <c r="O23" s="236">
        <v>0</v>
      </c>
      <c r="P23" s="236">
        <v>0</v>
      </c>
      <c r="Q23" s="236">
        <v>0</v>
      </c>
      <c r="R23" s="237">
        <v>0</v>
      </c>
      <c r="S23" s="236">
        <v>0</v>
      </c>
      <c r="T23" s="236">
        <v>0</v>
      </c>
      <c r="U23" s="29"/>
    </row>
    <row r="24" spans="1:21" ht="50.25" customHeight="1" x14ac:dyDescent="0.2">
      <c r="A24" s="234" t="s">
        <v>352</v>
      </c>
      <c r="B24" s="235" t="s">
        <v>253</v>
      </c>
      <c r="C24" s="236">
        <v>256090.89</v>
      </c>
      <c r="D24" s="236">
        <v>0.86</v>
      </c>
      <c r="E24" s="236">
        <v>0</v>
      </c>
      <c r="F24" s="236">
        <v>0</v>
      </c>
      <c r="G24" s="236">
        <v>0</v>
      </c>
      <c r="H24" s="236">
        <v>0</v>
      </c>
      <c r="I24" s="236">
        <v>0</v>
      </c>
      <c r="J24" s="236">
        <v>0</v>
      </c>
      <c r="K24" s="236">
        <v>0</v>
      </c>
      <c r="L24" s="236">
        <v>0</v>
      </c>
      <c r="M24" s="236">
        <v>0</v>
      </c>
      <c r="N24" s="236">
        <v>0</v>
      </c>
      <c r="O24" s="236">
        <v>256090.89</v>
      </c>
      <c r="P24" s="236">
        <v>0.86</v>
      </c>
      <c r="Q24" s="236">
        <v>256090.89</v>
      </c>
      <c r="R24" s="237">
        <v>0.86</v>
      </c>
      <c r="S24" s="236">
        <v>0</v>
      </c>
      <c r="T24" s="236">
        <v>0</v>
      </c>
      <c r="U24" s="29"/>
    </row>
    <row r="25" spans="1:21" ht="27.6" customHeight="1" x14ac:dyDescent="0.2">
      <c r="A25" s="239" t="s">
        <v>353</v>
      </c>
      <c r="B25" s="235" t="s">
        <v>354</v>
      </c>
      <c r="C25" s="236">
        <v>0</v>
      </c>
      <c r="D25" s="236">
        <v>0</v>
      </c>
      <c r="E25" s="236">
        <v>0</v>
      </c>
      <c r="F25" s="236">
        <v>0</v>
      </c>
      <c r="G25" s="236">
        <v>0</v>
      </c>
      <c r="H25" s="236">
        <v>0</v>
      </c>
      <c r="I25" s="236">
        <v>0</v>
      </c>
      <c r="J25" s="236">
        <v>0</v>
      </c>
      <c r="K25" s="236">
        <v>0</v>
      </c>
      <c r="L25" s="236">
        <v>0</v>
      </c>
      <c r="M25" s="236">
        <v>0</v>
      </c>
      <c r="N25" s="236">
        <v>0</v>
      </c>
      <c r="O25" s="236">
        <v>0</v>
      </c>
      <c r="P25" s="236">
        <v>0</v>
      </c>
      <c r="Q25" s="236">
        <v>0</v>
      </c>
      <c r="R25" s="237">
        <v>0</v>
      </c>
      <c r="S25" s="236">
        <v>0</v>
      </c>
      <c r="T25" s="236">
        <v>0</v>
      </c>
      <c r="U25" s="29"/>
    </row>
    <row r="26" spans="1:21" ht="15.4" customHeight="1" x14ac:dyDescent="0.2">
      <c r="A26" s="239" t="s">
        <v>355</v>
      </c>
      <c r="B26" s="235" t="s">
        <v>356</v>
      </c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236">
        <v>0</v>
      </c>
      <c r="M26" s="236">
        <v>0</v>
      </c>
      <c r="N26" s="236">
        <v>0</v>
      </c>
      <c r="O26" s="236">
        <v>0</v>
      </c>
      <c r="P26" s="236">
        <v>0</v>
      </c>
      <c r="Q26" s="236">
        <v>0</v>
      </c>
      <c r="R26" s="237">
        <v>0</v>
      </c>
      <c r="S26" s="236">
        <v>0</v>
      </c>
      <c r="T26" s="236">
        <v>0</v>
      </c>
      <c r="U26" s="29"/>
    </row>
    <row r="27" spans="1:21" ht="15.4" customHeight="1" x14ac:dyDescent="0.2">
      <c r="A27" s="239" t="s">
        <v>357</v>
      </c>
      <c r="B27" s="235" t="s">
        <v>358</v>
      </c>
      <c r="C27" s="236">
        <v>5700</v>
      </c>
      <c r="D27" s="236">
        <v>0.02</v>
      </c>
      <c r="E27" s="236">
        <v>0</v>
      </c>
      <c r="F27" s="236">
        <v>0</v>
      </c>
      <c r="G27" s="236">
        <v>0</v>
      </c>
      <c r="H27" s="236">
        <v>0</v>
      </c>
      <c r="I27" s="236">
        <v>0</v>
      </c>
      <c r="J27" s="236">
        <v>0</v>
      </c>
      <c r="K27" s="236">
        <v>0</v>
      </c>
      <c r="L27" s="236">
        <v>0</v>
      </c>
      <c r="M27" s="236">
        <v>0</v>
      </c>
      <c r="N27" s="236">
        <v>0</v>
      </c>
      <c r="O27" s="236">
        <v>5700</v>
      </c>
      <c r="P27" s="236">
        <v>0.02</v>
      </c>
      <c r="Q27" s="236">
        <v>5700</v>
      </c>
      <c r="R27" s="237">
        <v>0.02</v>
      </c>
      <c r="S27" s="236">
        <v>0</v>
      </c>
      <c r="T27" s="236">
        <v>0</v>
      </c>
      <c r="U27" s="29"/>
    </row>
    <row r="28" spans="1:21" ht="15.4" customHeight="1" x14ac:dyDescent="0.2">
      <c r="A28" s="239" t="s">
        <v>359</v>
      </c>
      <c r="B28" s="235" t="s">
        <v>360</v>
      </c>
      <c r="C28" s="236">
        <v>0</v>
      </c>
      <c r="D28" s="236">
        <v>0</v>
      </c>
      <c r="E28" s="236">
        <v>0</v>
      </c>
      <c r="F28" s="236">
        <v>0</v>
      </c>
      <c r="G28" s="236">
        <v>0</v>
      </c>
      <c r="H28" s="236">
        <v>0</v>
      </c>
      <c r="I28" s="236">
        <v>0</v>
      </c>
      <c r="J28" s="236">
        <v>0</v>
      </c>
      <c r="K28" s="236">
        <v>0</v>
      </c>
      <c r="L28" s="236">
        <v>0</v>
      </c>
      <c r="M28" s="236">
        <v>0</v>
      </c>
      <c r="N28" s="236">
        <v>0</v>
      </c>
      <c r="O28" s="236">
        <v>0</v>
      </c>
      <c r="P28" s="236">
        <v>0</v>
      </c>
      <c r="Q28" s="236">
        <v>0</v>
      </c>
      <c r="R28" s="237">
        <v>0</v>
      </c>
      <c r="S28" s="236">
        <v>0</v>
      </c>
      <c r="T28" s="236">
        <v>0</v>
      </c>
      <c r="U28" s="29"/>
    </row>
    <row r="29" spans="1:21" ht="15.4" customHeight="1" x14ac:dyDescent="0.2">
      <c r="A29" s="239" t="s">
        <v>361</v>
      </c>
      <c r="B29" s="235" t="s">
        <v>362</v>
      </c>
      <c r="C29" s="236">
        <v>18372</v>
      </c>
      <c r="D29" s="236">
        <v>0.06</v>
      </c>
      <c r="E29" s="236">
        <v>0</v>
      </c>
      <c r="F29" s="236">
        <v>0</v>
      </c>
      <c r="G29" s="236">
        <v>0</v>
      </c>
      <c r="H29" s="236">
        <v>0</v>
      </c>
      <c r="I29" s="236">
        <v>0</v>
      </c>
      <c r="J29" s="236">
        <v>0</v>
      </c>
      <c r="K29" s="236">
        <v>0</v>
      </c>
      <c r="L29" s="236">
        <v>0</v>
      </c>
      <c r="M29" s="236">
        <v>0</v>
      </c>
      <c r="N29" s="236">
        <v>0</v>
      </c>
      <c r="O29" s="236">
        <v>18372</v>
      </c>
      <c r="P29" s="236">
        <v>0.06</v>
      </c>
      <c r="Q29" s="236">
        <v>18372</v>
      </c>
      <c r="R29" s="237">
        <v>0.06</v>
      </c>
      <c r="S29" s="236">
        <v>0</v>
      </c>
      <c r="T29" s="236">
        <v>0</v>
      </c>
      <c r="U29" s="29"/>
    </row>
    <row r="30" spans="1:21" ht="15.4" customHeight="1" x14ac:dyDescent="0.2">
      <c r="A30" s="239" t="s">
        <v>363</v>
      </c>
      <c r="B30" s="235" t="s">
        <v>364</v>
      </c>
      <c r="C30" s="236">
        <v>0</v>
      </c>
      <c r="D30" s="236">
        <v>0</v>
      </c>
      <c r="E30" s="236">
        <v>0</v>
      </c>
      <c r="F30" s="236">
        <v>0</v>
      </c>
      <c r="G30" s="236">
        <v>0</v>
      </c>
      <c r="H30" s="236">
        <v>0</v>
      </c>
      <c r="I30" s="236">
        <v>0</v>
      </c>
      <c r="J30" s="236">
        <v>0</v>
      </c>
      <c r="K30" s="236">
        <v>0</v>
      </c>
      <c r="L30" s="236">
        <v>0</v>
      </c>
      <c r="M30" s="236">
        <v>0</v>
      </c>
      <c r="N30" s="236">
        <v>0</v>
      </c>
      <c r="O30" s="236">
        <v>0</v>
      </c>
      <c r="P30" s="236">
        <v>0</v>
      </c>
      <c r="Q30" s="236">
        <v>0</v>
      </c>
      <c r="R30" s="237">
        <v>0</v>
      </c>
      <c r="S30" s="236">
        <v>0</v>
      </c>
      <c r="T30" s="236">
        <v>0</v>
      </c>
      <c r="U30" s="29"/>
    </row>
    <row r="31" spans="1:21" ht="15.4" customHeight="1" x14ac:dyDescent="0.2">
      <c r="A31" s="239" t="s">
        <v>365</v>
      </c>
      <c r="B31" s="235" t="s">
        <v>366</v>
      </c>
      <c r="C31" s="236">
        <v>200000</v>
      </c>
      <c r="D31" s="236">
        <v>0.67</v>
      </c>
      <c r="E31" s="236">
        <v>0</v>
      </c>
      <c r="F31" s="236">
        <v>0</v>
      </c>
      <c r="G31" s="236">
        <v>0</v>
      </c>
      <c r="H31" s="236">
        <v>0</v>
      </c>
      <c r="I31" s="236">
        <v>0</v>
      </c>
      <c r="J31" s="236">
        <v>0</v>
      </c>
      <c r="K31" s="236">
        <v>0</v>
      </c>
      <c r="L31" s="236">
        <v>0</v>
      </c>
      <c r="M31" s="236">
        <v>0</v>
      </c>
      <c r="N31" s="236">
        <v>0</v>
      </c>
      <c r="O31" s="236">
        <v>200000</v>
      </c>
      <c r="P31" s="236">
        <v>0.67</v>
      </c>
      <c r="Q31" s="236">
        <v>200000</v>
      </c>
      <c r="R31" s="237">
        <v>0.67</v>
      </c>
      <c r="S31" s="236">
        <v>0</v>
      </c>
      <c r="T31" s="236">
        <v>0</v>
      </c>
      <c r="U31" s="29"/>
    </row>
    <row r="32" spans="1:21" ht="15.4" customHeight="1" x14ac:dyDescent="0.2">
      <c r="A32" s="239" t="s">
        <v>367</v>
      </c>
      <c r="B32" s="235" t="s">
        <v>368</v>
      </c>
      <c r="C32" s="236">
        <v>32018.89</v>
      </c>
      <c r="D32" s="236">
        <v>0.11</v>
      </c>
      <c r="E32" s="236">
        <v>0</v>
      </c>
      <c r="F32" s="236">
        <v>0</v>
      </c>
      <c r="G32" s="236">
        <v>0</v>
      </c>
      <c r="H32" s="236">
        <v>0</v>
      </c>
      <c r="I32" s="236">
        <v>0</v>
      </c>
      <c r="J32" s="236">
        <v>0</v>
      </c>
      <c r="K32" s="236">
        <v>0</v>
      </c>
      <c r="L32" s="236">
        <v>0</v>
      </c>
      <c r="M32" s="236">
        <v>0</v>
      </c>
      <c r="N32" s="236">
        <v>0</v>
      </c>
      <c r="O32" s="236">
        <v>32018.89</v>
      </c>
      <c r="P32" s="236">
        <v>0.11</v>
      </c>
      <c r="Q32" s="236">
        <v>32018.89</v>
      </c>
      <c r="R32" s="237">
        <v>0.11</v>
      </c>
      <c r="S32" s="236">
        <v>0</v>
      </c>
      <c r="T32" s="236">
        <v>0</v>
      </c>
      <c r="U32" s="29"/>
    </row>
    <row r="33" spans="1:22" ht="19.899999999999999" customHeight="1" x14ac:dyDescent="0.2">
      <c r="A33" s="234" t="s">
        <v>369</v>
      </c>
      <c r="B33" s="235" t="s">
        <v>255</v>
      </c>
      <c r="C33" s="236">
        <v>0</v>
      </c>
      <c r="D33" s="236">
        <v>0</v>
      </c>
      <c r="E33" s="236">
        <v>0</v>
      </c>
      <c r="F33" s="236">
        <v>0</v>
      </c>
      <c r="G33" s="236">
        <v>0</v>
      </c>
      <c r="H33" s="236">
        <v>0</v>
      </c>
      <c r="I33" s="236">
        <v>0</v>
      </c>
      <c r="J33" s="236">
        <v>0</v>
      </c>
      <c r="K33" s="236">
        <v>0</v>
      </c>
      <c r="L33" s="236">
        <v>0</v>
      </c>
      <c r="M33" s="236">
        <v>0</v>
      </c>
      <c r="N33" s="236">
        <v>0</v>
      </c>
      <c r="O33" s="236">
        <v>0</v>
      </c>
      <c r="P33" s="236">
        <v>0</v>
      </c>
      <c r="Q33" s="236">
        <v>0</v>
      </c>
      <c r="R33" s="237">
        <v>0</v>
      </c>
      <c r="S33" s="236">
        <v>0</v>
      </c>
      <c r="T33" s="236">
        <v>0</v>
      </c>
      <c r="U33" s="29"/>
    </row>
    <row r="34" spans="1:22" ht="37.15" customHeight="1" x14ac:dyDescent="0.2">
      <c r="A34" s="239" t="s">
        <v>370</v>
      </c>
      <c r="B34" s="235" t="s">
        <v>257</v>
      </c>
      <c r="C34" s="236">
        <v>0</v>
      </c>
      <c r="D34" s="236">
        <v>0</v>
      </c>
      <c r="E34" s="236">
        <v>0</v>
      </c>
      <c r="F34" s="236">
        <v>0</v>
      </c>
      <c r="G34" s="236">
        <v>0</v>
      </c>
      <c r="H34" s="236">
        <v>0</v>
      </c>
      <c r="I34" s="236">
        <v>0</v>
      </c>
      <c r="J34" s="236">
        <v>0</v>
      </c>
      <c r="K34" s="236">
        <v>0</v>
      </c>
      <c r="L34" s="236">
        <v>0</v>
      </c>
      <c r="M34" s="236">
        <v>0</v>
      </c>
      <c r="N34" s="236">
        <v>0</v>
      </c>
      <c r="O34" s="236">
        <v>0</v>
      </c>
      <c r="P34" s="236">
        <v>0</v>
      </c>
      <c r="Q34" s="236">
        <v>0</v>
      </c>
      <c r="R34" s="237">
        <v>0</v>
      </c>
      <c r="S34" s="236">
        <v>0</v>
      </c>
      <c r="T34" s="236">
        <v>0</v>
      </c>
      <c r="U34" s="29"/>
    </row>
    <row r="35" spans="1:22" ht="15.4" customHeight="1" x14ac:dyDescent="0.2">
      <c r="A35" s="239" t="s">
        <v>371</v>
      </c>
      <c r="B35" s="235" t="s">
        <v>259</v>
      </c>
      <c r="C35" s="236">
        <v>0</v>
      </c>
      <c r="D35" s="236">
        <v>0</v>
      </c>
      <c r="E35" s="236">
        <v>0</v>
      </c>
      <c r="F35" s="236">
        <v>0</v>
      </c>
      <c r="G35" s="236">
        <v>0</v>
      </c>
      <c r="H35" s="236">
        <v>0</v>
      </c>
      <c r="I35" s="236">
        <v>0</v>
      </c>
      <c r="J35" s="236">
        <v>0</v>
      </c>
      <c r="K35" s="236">
        <v>0</v>
      </c>
      <c r="L35" s="236">
        <v>0</v>
      </c>
      <c r="M35" s="236">
        <v>0</v>
      </c>
      <c r="N35" s="236">
        <v>0</v>
      </c>
      <c r="O35" s="236">
        <v>0</v>
      </c>
      <c r="P35" s="236">
        <v>0</v>
      </c>
      <c r="Q35" s="236">
        <v>0</v>
      </c>
      <c r="R35" s="237">
        <v>0</v>
      </c>
      <c r="S35" s="236">
        <v>0</v>
      </c>
      <c r="T35" s="236">
        <v>0</v>
      </c>
      <c r="U35" s="29"/>
    </row>
    <row r="36" spans="1:22" ht="15.4" customHeight="1" x14ac:dyDescent="0.2">
      <c r="A36" s="234" t="s">
        <v>372</v>
      </c>
      <c r="B36" s="235" t="s">
        <v>271</v>
      </c>
      <c r="C36" s="236">
        <v>0</v>
      </c>
      <c r="D36" s="236">
        <v>0</v>
      </c>
      <c r="E36" s="236">
        <v>0</v>
      </c>
      <c r="F36" s="236">
        <v>0</v>
      </c>
      <c r="G36" s="236">
        <v>0</v>
      </c>
      <c r="H36" s="236">
        <v>0</v>
      </c>
      <c r="I36" s="236">
        <v>0</v>
      </c>
      <c r="J36" s="236">
        <v>0</v>
      </c>
      <c r="K36" s="236">
        <v>0</v>
      </c>
      <c r="L36" s="236">
        <v>0</v>
      </c>
      <c r="M36" s="236">
        <v>0</v>
      </c>
      <c r="N36" s="236">
        <v>0</v>
      </c>
      <c r="O36" s="236">
        <v>0</v>
      </c>
      <c r="P36" s="236">
        <v>0</v>
      </c>
      <c r="Q36" s="236">
        <v>0</v>
      </c>
      <c r="R36" s="237">
        <v>0</v>
      </c>
      <c r="S36" s="236">
        <v>0</v>
      </c>
      <c r="T36" s="236">
        <v>0</v>
      </c>
      <c r="U36" s="29"/>
    </row>
    <row r="37" spans="1:22" ht="25.15" customHeight="1" x14ac:dyDescent="0.2">
      <c r="A37" s="239" t="s">
        <v>373</v>
      </c>
      <c r="B37" s="235" t="s">
        <v>273</v>
      </c>
      <c r="C37" s="236">
        <v>0</v>
      </c>
      <c r="D37" s="236">
        <v>0</v>
      </c>
      <c r="E37" s="236">
        <v>0</v>
      </c>
      <c r="F37" s="236">
        <v>0</v>
      </c>
      <c r="G37" s="236">
        <v>0</v>
      </c>
      <c r="H37" s="236">
        <v>0</v>
      </c>
      <c r="I37" s="236">
        <v>0</v>
      </c>
      <c r="J37" s="236">
        <v>0</v>
      </c>
      <c r="K37" s="236">
        <v>0</v>
      </c>
      <c r="L37" s="236">
        <v>0</v>
      </c>
      <c r="M37" s="236">
        <v>0</v>
      </c>
      <c r="N37" s="236">
        <v>0</v>
      </c>
      <c r="O37" s="236">
        <v>0</v>
      </c>
      <c r="P37" s="236">
        <v>0</v>
      </c>
      <c r="Q37" s="236">
        <v>0</v>
      </c>
      <c r="R37" s="237">
        <v>0</v>
      </c>
      <c r="S37" s="236">
        <v>0</v>
      </c>
      <c r="T37" s="236">
        <v>0</v>
      </c>
      <c r="U37" s="29"/>
    </row>
    <row r="38" spans="1:22" ht="15.4" customHeight="1" x14ac:dyDescent="0.2">
      <c r="A38" s="238" t="s">
        <v>374</v>
      </c>
      <c r="B38" s="235" t="s">
        <v>275</v>
      </c>
      <c r="C38" s="236">
        <v>0</v>
      </c>
      <c r="D38" s="236">
        <v>0</v>
      </c>
      <c r="E38" s="236">
        <v>0</v>
      </c>
      <c r="F38" s="236">
        <v>0</v>
      </c>
      <c r="G38" s="236">
        <v>0</v>
      </c>
      <c r="H38" s="236">
        <v>0</v>
      </c>
      <c r="I38" s="236">
        <v>0</v>
      </c>
      <c r="J38" s="236">
        <v>0</v>
      </c>
      <c r="K38" s="236">
        <v>0</v>
      </c>
      <c r="L38" s="236">
        <v>0</v>
      </c>
      <c r="M38" s="236">
        <v>0</v>
      </c>
      <c r="N38" s="236">
        <v>0</v>
      </c>
      <c r="O38" s="236">
        <v>0</v>
      </c>
      <c r="P38" s="236">
        <v>0</v>
      </c>
      <c r="Q38" s="236">
        <v>0</v>
      </c>
      <c r="R38" s="237">
        <v>0</v>
      </c>
      <c r="S38" s="236">
        <v>0</v>
      </c>
      <c r="T38" s="236">
        <v>0</v>
      </c>
      <c r="U38" s="29"/>
    </row>
    <row r="39" spans="1:22" ht="15.4" customHeight="1" thickBot="1" x14ac:dyDescent="0.25">
      <c r="A39" s="240" t="s">
        <v>72</v>
      </c>
      <c r="B39" s="241" t="s">
        <v>375</v>
      </c>
      <c r="C39" s="242">
        <v>29794809.440000001</v>
      </c>
      <c r="D39" s="243">
        <v>100</v>
      </c>
      <c r="E39" s="242">
        <v>6910000</v>
      </c>
      <c r="F39" s="243">
        <v>100</v>
      </c>
      <c r="G39" s="242">
        <v>2851020</v>
      </c>
      <c r="H39" s="243">
        <v>100</v>
      </c>
      <c r="I39" s="242">
        <v>0</v>
      </c>
      <c r="J39" s="243">
        <v>100</v>
      </c>
      <c r="K39" s="242">
        <v>0</v>
      </c>
      <c r="L39" s="243">
        <v>100</v>
      </c>
      <c r="M39" s="242">
        <v>0</v>
      </c>
      <c r="N39" s="243">
        <v>100</v>
      </c>
      <c r="O39" s="242">
        <v>20033789.440000001</v>
      </c>
      <c r="P39" s="243">
        <v>100</v>
      </c>
      <c r="Q39" s="242">
        <v>20033789.440000001</v>
      </c>
      <c r="R39" s="243">
        <v>100</v>
      </c>
      <c r="S39" s="242">
        <v>0</v>
      </c>
      <c r="T39" s="243">
        <v>100</v>
      </c>
      <c r="U39" s="29"/>
    </row>
    <row r="40" spans="1:22" ht="40.15" customHeight="1" x14ac:dyDescent="0.25">
      <c r="A40" s="244" t="s">
        <v>190</v>
      </c>
      <c r="B40" s="245"/>
      <c r="C40" s="246"/>
      <c r="D40" s="246"/>
      <c r="E40" s="246"/>
      <c r="F40" s="246"/>
      <c r="G40" s="247"/>
      <c r="H40" s="247"/>
      <c r="I40" s="247"/>
      <c r="J40" s="247"/>
      <c r="K40" s="247"/>
      <c r="L40" s="247"/>
      <c r="M40" s="116"/>
      <c r="N40" s="116"/>
      <c r="O40" s="116"/>
      <c r="P40" s="116"/>
      <c r="Q40" s="116"/>
      <c r="R40" s="116"/>
      <c r="S40" s="116"/>
      <c r="T40" s="116"/>
      <c r="U40" s="29"/>
    </row>
    <row r="41" spans="1:22" ht="26.45" customHeight="1" x14ac:dyDescent="0.25">
      <c r="A41" s="248" t="s">
        <v>228</v>
      </c>
      <c r="B41" s="248"/>
      <c r="C41" s="249"/>
      <c r="D41" s="249"/>
      <c r="E41" s="250"/>
      <c r="F41" s="250"/>
      <c r="G41" s="251"/>
      <c r="H41" s="251"/>
      <c r="I41" s="252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29"/>
    </row>
    <row r="42" spans="1:22" ht="15.4" customHeight="1" x14ac:dyDescent="0.25">
      <c r="A42" s="125"/>
      <c r="B42" s="253"/>
      <c r="C42" s="126" t="s">
        <v>192</v>
      </c>
      <c r="D42" s="126"/>
      <c r="E42" s="126"/>
      <c r="F42" s="254"/>
      <c r="G42" s="255"/>
      <c r="H42" s="255"/>
      <c r="I42" s="126" t="s">
        <v>194</v>
      </c>
      <c r="J42" s="126"/>
      <c r="K42" s="126"/>
      <c r="L42" s="116"/>
      <c r="M42" s="116"/>
      <c r="N42" s="116"/>
      <c r="O42" s="116"/>
      <c r="P42" s="116"/>
      <c r="Q42" s="116"/>
      <c r="R42" s="116"/>
      <c r="S42" s="116"/>
      <c r="T42" s="116"/>
      <c r="U42" s="29"/>
    </row>
    <row r="43" spans="1:22" ht="15.4" customHeight="1" x14ac:dyDescent="0.25">
      <c r="A43" s="125" t="s">
        <v>195</v>
      </c>
      <c r="B43" s="256"/>
      <c r="C43" s="257"/>
      <c r="D43" s="257"/>
      <c r="E43" s="257"/>
      <c r="F43" s="132"/>
      <c r="G43" s="258"/>
      <c r="H43" s="258"/>
      <c r="I43" s="252"/>
      <c r="J43" s="252"/>
      <c r="K43" s="252"/>
      <c r="L43" s="116"/>
      <c r="M43" s="116"/>
      <c r="N43" s="116"/>
      <c r="O43" s="116"/>
      <c r="P43" s="116"/>
      <c r="Q43" s="116"/>
      <c r="R43" s="116"/>
      <c r="S43" s="116"/>
      <c r="T43" s="116"/>
      <c r="U43" s="29"/>
    </row>
    <row r="44" spans="1:22" ht="15.4" customHeight="1" x14ac:dyDescent="0.25">
      <c r="A44" s="132"/>
      <c r="B44" s="253"/>
      <c r="C44" s="126" t="s">
        <v>192</v>
      </c>
      <c r="D44" s="126"/>
      <c r="E44" s="126"/>
      <c r="F44" s="254"/>
      <c r="G44" s="255"/>
      <c r="H44" s="255"/>
      <c r="I44" s="126" t="s">
        <v>197</v>
      </c>
      <c r="J44" s="126"/>
      <c r="K44" s="126"/>
      <c r="L44" s="116"/>
      <c r="M44" s="116"/>
      <c r="N44" s="116"/>
      <c r="O44" s="116"/>
      <c r="P44" s="116"/>
      <c r="Q44" s="116"/>
      <c r="R44" s="116"/>
      <c r="S44" s="116"/>
      <c r="T44" s="116"/>
      <c r="U44" s="29"/>
    </row>
    <row r="45" spans="1:22" ht="15" x14ac:dyDescent="0.25">
      <c r="A45" s="125" t="s">
        <v>198</v>
      </c>
      <c r="B45" s="259"/>
      <c r="C45" s="250"/>
      <c r="D45" s="250"/>
      <c r="E45" s="250"/>
      <c r="F45" s="250"/>
      <c r="G45" s="260"/>
      <c r="H45" s="260"/>
      <c r="I45" s="260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29"/>
    </row>
    <row r="46" spans="1:22" ht="11.45" customHeight="1" x14ac:dyDescent="0.25">
      <c r="A46" s="261"/>
      <c r="B46" s="262"/>
      <c r="C46" s="261"/>
      <c r="D46" s="261"/>
      <c r="E46" s="261"/>
      <c r="F46" s="261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29"/>
    </row>
    <row r="47" spans="1:22" ht="15" x14ac:dyDescent="0.25">
      <c r="A47" s="263"/>
      <c r="B47" s="264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</row>
    <row r="48" spans="1:22" ht="15" x14ac:dyDescent="0.25">
      <c r="A48" s="263"/>
      <c r="B48" s="264"/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</row>
    <row r="49" spans="1:22" ht="15" x14ac:dyDescent="0.25">
      <c r="A49" s="263"/>
      <c r="B49" s="264"/>
      <c r="C49" s="263"/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</row>
    <row r="50" spans="1:22" ht="15" x14ac:dyDescent="0.25">
      <c r="A50" s="263"/>
      <c r="B50" s="264"/>
      <c r="C50" s="263"/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3"/>
      <c r="R50" s="263"/>
      <c r="S50" s="263"/>
      <c r="T50" s="263"/>
      <c r="U50" s="263"/>
      <c r="V50" s="263"/>
    </row>
    <row r="51" spans="1:22" ht="15" x14ac:dyDescent="0.25">
      <c r="A51" s="263"/>
      <c r="B51" s="264"/>
      <c r="C51" s="263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</row>
    <row r="52" spans="1:22" ht="15" x14ac:dyDescent="0.25">
      <c r="A52" s="263"/>
      <c r="B52" s="264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</row>
    <row r="53" spans="1:22" ht="15" x14ac:dyDescent="0.25">
      <c r="A53" s="263"/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</row>
    <row r="54" spans="1:22" ht="15" x14ac:dyDescent="0.25">
      <c r="A54" s="263"/>
      <c r="B54" s="264"/>
      <c r="C54" s="263"/>
      <c r="D54" s="263"/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263"/>
      <c r="U54" s="263"/>
      <c r="V54" s="263"/>
    </row>
    <row r="55" spans="1:22" ht="15" x14ac:dyDescent="0.25">
      <c r="A55" s="263"/>
      <c r="B55" s="264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</row>
    <row r="56" spans="1:22" ht="15" x14ac:dyDescent="0.25">
      <c r="A56" s="263"/>
      <c r="B56" s="264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3"/>
      <c r="U56" s="263"/>
      <c r="V56" s="263"/>
    </row>
    <row r="57" spans="1:22" ht="15" x14ac:dyDescent="0.25">
      <c r="A57" s="263"/>
      <c r="B57" s="264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63"/>
      <c r="V57" s="263"/>
    </row>
    <row r="58" spans="1:22" ht="15" x14ac:dyDescent="0.25">
      <c r="A58" s="263"/>
      <c r="B58" s="264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</row>
    <row r="59" spans="1:22" ht="15" x14ac:dyDescent="0.25">
      <c r="A59" s="263"/>
      <c r="B59" s="264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</row>
    <row r="60" spans="1:22" ht="15" x14ac:dyDescent="0.25">
      <c r="A60" s="263"/>
      <c r="B60" s="264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63"/>
      <c r="P60" s="263"/>
      <c r="Q60" s="263"/>
      <c r="R60" s="263"/>
      <c r="S60" s="263"/>
      <c r="T60" s="263"/>
      <c r="U60" s="263"/>
    </row>
    <row r="61" spans="1:22" ht="15" x14ac:dyDescent="0.25">
      <c r="A61" s="263"/>
      <c r="B61" s="264"/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  <c r="T61" s="263"/>
      <c r="U61" s="263"/>
    </row>
    <row r="62" spans="1:22" ht="15" x14ac:dyDescent="0.25">
      <c r="A62" s="263"/>
      <c r="B62" s="264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</row>
    <row r="63" spans="1:22" ht="15" x14ac:dyDescent="0.25">
      <c r="A63" s="263"/>
      <c r="B63" s="264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</row>
    <row r="64" spans="1:22" ht="15" x14ac:dyDescent="0.25">
      <c r="A64" s="263"/>
      <c r="B64" s="264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63"/>
      <c r="O64" s="263"/>
      <c r="P64" s="263"/>
      <c r="Q64" s="263"/>
      <c r="R64" s="263"/>
      <c r="S64" s="263"/>
      <c r="T64" s="263"/>
      <c r="U64" s="263"/>
    </row>
    <row r="65" spans="1:21" ht="15" x14ac:dyDescent="0.25">
      <c r="A65" s="263"/>
      <c r="B65" s="264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63"/>
      <c r="O65" s="263"/>
      <c r="P65" s="263"/>
      <c r="Q65" s="263"/>
      <c r="R65" s="263"/>
      <c r="S65" s="263"/>
      <c r="T65" s="263"/>
      <c r="U65" s="263"/>
    </row>
    <row r="66" spans="1:21" ht="15" x14ac:dyDescent="0.25">
      <c r="A66" s="263"/>
      <c r="B66" s="264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63"/>
      <c r="P66" s="263"/>
      <c r="Q66" s="263"/>
      <c r="R66" s="263"/>
      <c r="S66" s="263"/>
      <c r="T66" s="263"/>
      <c r="U66" s="263"/>
    </row>
    <row r="67" spans="1:21" ht="15" x14ac:dyDescent="0.25">
      <c r="A67" s="263"/>
      <c r="B67" s="264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</row>
    <row r="68" spans="1:21" ht="15" x14ac:dyDescent="0.25">
      <c r="A68" s="263"/>
      <c r="B68" s="264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3"/>
      <c r="Q68" s="263"/>
      <c r="R68" s="263"/>
      <c r="S68" s="263"/>
      <c r="T68" s="263"/>
      <c r="U68" s="263"/>
    </row>
    <row r="69" spans="1:21" ht="15" x14ac:dyDescent="0.25">
      <c r="A69" s="263"/>
      <c r="B69" s="264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  <c r="P69" s="263"/>
      <c r="Q69" s="263"/>
      <c r="R69" s="263"/>
      <c r="S69" s="263"/>
      <c r="T69" s="263"/>
      <c r="U69" s="263"/>
    </row>
    <row r="70" spans="1:21" ht="15" x14ac:dyDescent="0.25">
      <c r="A70" s="263"/>
      <c r="B70" s="264"/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263"/>
      <c r="P70" s="263"/>
      <c r="Q70" s="263"/>
      <c r="R70" s="263"/>
      <c r="S70" s="263"/>
      <c r="T70" s="263"/>
      <c r="U70" s="263"/>
    </row>
    <row r="71" spans="1:21" ht="15" x14ac:dyDescent="0.25">
      <c r="A71" s="263"/>
      <c r="B71" s="264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</row>
    <row r="72" spans="1:21" ht="15" x14ac:dyDescent="0.25">
      <c r="A72" s="263"/>
      <c r="B72" s="264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</row>
    <row r="73" spans="1:21" ht="15" x14ac:dyDescent="0.25">
      <c r="A73" s="263"/>
      <c r="B73" s="264"/>
      <c r="C73" s="263"/>
      <c r="D73" s="263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263"/>
      <c r="T73" s="263"/>
      <c r="U73" s="263"/>
    </row>
    <row r="74" spans="1:21" ht="15" x14ac:dyDescent="0.25">
      <c r="A74" s="263"/>
      <c r="B74" s="264"/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Q74" s="263"/>
      <c r="R74" s="263"/>
      <c r="S74" s="263"/>
      <c r="T74" s="263"/>
      <c r="U74" s="263"/>
    </row>
  </sheetData>
  <mergeCells count="26">
    <mergeCell ref="C42:E42"/>
    <mergeCell ref="I42:K42"/>
    <mergeCell ref="C44:E44"/>
    <mergeCell ref="I44:K44"/>
    <mergeCell ref="Q5:Q6"/>
    <mergeCell ref="R5:R6"/>
    <mergeCell ref="S5:S6"/>
    <mergeCell ref="T5:T6"/>
    <mergeCell ref="A41:B41"/>
    <mergeCell ref="A3:A6"/>
    <mergeCell ref="B3:B6"/>
    <mergeCell ref="C3:C6"/>
    <mergeCell ref="D3:D6"/>
    <mergeCell ref="E3:T3"/>
    <mergeCell ref="E4:E6"/>
    <mergeCell ref="F4:F6"/>
    <mergeCell ref="G4:G6"/>
    <mergeCell ref="H4:H6"/>
    <mergeCell ref="I4:L4"/>
    <mergeCell ref="M4:M6"/>
    <mergeCell ref="N4:N6"/>
    <mergeCell ref="O4:O6"/>
    <mergeCell ref="P4:P6"/>
    <mergeCell ref="Q4:T4"/>
    <mergeCell ref="I5:L5"/>
    <mergeCell ref="A1:T1"/>
  </mergeCells>
  <pageMargins left="0.31496062992125984" right="0.31496062992125984" top="0.35433070866141736" bottom="0.35433070866141736" header="0.31496062992125984" footer="0.31496062992125984"/>
  <pageSetup paperSize="9" scale="1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view="pageBreakPreview" zoomScale="80" zoomScaleNormal="100" zoomScaleSheetLayoutView="80" workbookViewId="0">
      <selection activeCell="B42" sqref="B42"/>
    </sheetView>
  </sheetViews>
  <sheetFormatPr defaultRowHeight="12.75" x14ac:dyDescent="0.2"/>
  <cols>
    <col min="1" max="1" width="39.1640625" customWidth="1"/>
    <col min="2" max="2" width="43.83203125" customWidth="1"/>
    <col min="3" max="3" width="14.6640625" customWidth="1"/>
    <col min="4" max="17" width="20.33203125" customWidth="1"/>
    <col min="257" max="257" width="39.1640625" customWidth="1"/>
    <col min="258" max="258" width="43.83203125" customWidth="1"/>
    <col min="259" max="259" width="14.6640625" customWidth="1"/>
    <col min="260" max="273" width="20.33203125" customWidth="1"/>
    <col min="513" max="513" width="39.1640625" customWidth="1"/>
    <col min="514" max="514" width="43.83203125" customWidth="1"/>
    <col min="515" max="515" width="14.6640625" customWidth="1"/>
    <col min="516" max="529" width="20.33203125" customWidth="1"/>
    <col min="769" max="769" width="39.1640625" customWidth="1"/>
    <col min="770" max="770" width="43.83203125" customWidth="1"/>
    <col min="771" max="771" width="14.6640625" customWidth="1"/>
    <col min="772" max="785" width="20.33203125" customWidth="1"/>
    <col min="1025" max="1025" width="39.1640625" customWidth="1"/>
    <col min="1026" max="1026" width="43.83203125" customWidth="1"/>
    <col min="1027" max="1027" width="14.6640625" customWidth="1"/>
    <col min="1028" max="1041" width="20.33203125" customWidth="1"/>
    <col min="1281" max="1281" width="39.1640625" customWidth="1"/>
    <col min="1282" max="1282" width="43.83203125" customWidth="1"/>
    <col min="1283" max="1283" width="14.6640625" customWidth="1"/>
    <col min="1284" max="1297" width="20.33203125" customWidth="1"/>
    <col min="1537" max="1537" width="39.1640625" customWidth="1"/>
    <col min="1538" max="1538" width="43.83203125" customWidth="1"/>
    <col min="1539" max="1539" width="14.6640625" customWidth="1"/>
    <col min="1540" max="1553" width="20.33203125" customWidth="1"/>
    <col min="1793" max="1793" width="39.1640625" customWidth="1"/>
    <col min="1794" max="1794" width="43.83203125" customWidth="1"/>
    <col min="1795" max="1795" width="14.6640625" customWidth="1"/>
    <col min="1796" max="1809" width="20.33203125" customWidth="1"/>
    <col min="2049" max="2049" width="39.1640625" customWidth="1"/>
    <col min="2050" max="2050" width="43.83203125" customWidth="1"/>
    <col min="2051" max="2051" width="14.6640625" customWidth="1"/>
    <col min="2052" max="2065" width="20.33203125" customWidth="1"/>
    <col min="2305" max="2305" width="39.1640625" customWidth="1"/>
    <col min="2306" max="2306" width="43.83203125" customWidth="1"/>
    <col min="2307" max="2307" width="14.6640625" customWidth="1"/>
    <col min="2308" max="2321" width="20.33203125" customWidth="1"/>
    <col min="2561" max="2561" width="39.1640625" customWidth="1"/>
    <col min="2562" max="2562" width="43.83203125" customWidth="1"/>
    <col min="2563" max="2563" width="14.6640625" customWidth="1"/>
    <col min="2564" max="2577" width="20.33203125" customWidth="1"/>
    <col min="2817" max="2817" width="39.1640625" customWidth="1"/>
    <col min="2818" max="2818" width="43.83203125" customWidth="1"/>
    <col min="2819" max="2819" width="14.6640625" customWidth="1"/>
    <col min="2820" max="2833" width="20.33203125" customWidth="1"/>
    <col min="3073" max="3073" width="39.1640625" customWidth="1"/>
    <col min="3074" max="3074" width="43.83203125" customWidth="1"/>
    <col min="3075" max="3075" width="14.6640625" customWidth="1"/>
    <col min="3076" max="3089" width="20.33203125" customWidth="1"/>
    <col min="3329" max="3329" width="39.1640625" customWidth="1"/>
    <col min="3330" max="3330" width="43.83203125" customWidth="1"/>
    <col min="3331" max="3331" width="14.6640625" customWidth="1"/>
    <col min="3332" max="3345" width="20.33203125" customWidth="1"/>
    <col min="3585" max="3585" width="39.1640625" customWidth="1"/>
    <col min="3586" max="3586" width="43.83203125" customWidth="1"/>
    <col min="3587" max="3587" width="14.6640625" customWidth="1"/>
    <col min="3588" max="3601" width="20.33203125" customWidth="1"/>
    <col min="3841" max="3841" width="39.1640625" customWidth="1"/>
    <col min="3842" max="3842" width="43.83203125" customWidth="1"/>
    <col min="3843" max="3843" width="14.6640625" customWidth="1"/>
    <col min="3844" max="3857" width="20.33203125" customWidth="1"/>
    <col min="4097" max="4097" width="39.1640625" customWidth="1"/>
    <col min="4098" max="4098" width="43.83203125" customWidth="1"/>
    <col min="4099" max="4099" width="14.6640625" customWidth="1"/>
    <col min="4100" max="4113" width="20.33203125" customWidth="1"/>
    <col min="4353" max="4353" width="39.1640625" customWidth="1"/>
    <col min="4354" max="4354" width="43.83203125" customWidth="1"/>
    <col min="4355" max="4355" width="14.6640625" customWidth="1"/>
    <col min="4356" max="4369" width="20.33203125" customWidth="1"/>
    <col min="4609" max="4609" width="39.1640625" customWidth="1"/>
    <col min="4610" max="4610" width="43.83203125" customWidth="1"/>
    <col min="4611" max="4611" width="14.6640625" customWidth="1"/>
    <col min="4612" max="4625" width="20.33203125" customWidth="1"/>
    <col min="4865" max="4865" width="39.1640625" customWidth="1"/>
    <col min="4866" max="4866" width="43.83203125" customWidth="1"/>
    <col min="4867" max="4867" width="14.6640625" customWidth="1"/>
    <col min="4868" max="4881" width="20.33203125" customWidth="1"/>
    <col min="5121" max="5121" width="39.1640625" customWidth="1"/>
    <col min="5122" max="5122" width="43.83203125" customWidth="1"/>
    <col min="5123" max="5123" width="14.6640625" customWidth="1"/>
    <col min="5124" max="5137" width="20.33203125" customWidth="1"/>
    <col min="5377" max="5377" width="39.1640625" customWidth="1"/>
    <col min="5378" max="5378" width="43.83203125" customWidth="1"/>
    <col min="5379" max="5379" width="14.6640625" customWidth="1"/>
    <col min="5380" max="5393" width="20.33203125" customWidth="1"/>
    <col min="5633" max="5633" width="39.1640625" customWidth="1"/>
    <col min="5634" max="5634" width="43.83203125" customWidth="1"/>
    <col min="5635" max="5635" width="14.6640625" customWidth="1"/>
    <col min="5636" max="5649" width="20.33203125" customWidth="1"/>
    <col min="5889" max="5889" width="39.1640625" customWidth="1"/>
    <col min="5890" max="5890" width="43.83203125" customWidth="1"/>
    <col min="5891" max="5891" width="14.6640625" customWidth="1"/>
    <col min="5892" max="5905" width="20.33203125" customWidth="1"/>
    <col min="6145" max="6145" width="39.1640625" customWidth="1"/>
    <col min="6146" max="6146" width="43.83203125" customWidth="1"/>
    <col min="6147" max="6147" width="14.6640625" customWidth="1"/>
    <col min="6148" max="6161" width="20.33203125" customWidth="1"/>
    <col min="6401" max="6401" width="39.1640625" customWidth="1"/>
    <col min="6402" max="6402" width="43.83203125" customWidth="1"/>
    <col min="6403" max="6403" width="14.6640625" customWidth="1"/>
    <col min="6404" max="6417" width="20.33203125" customWidth="1"/>
    <col min="6657" max="6657" width="39.1640625" customWidth="1"/>
    <col min="6658" max="6658" width="43.83203125" customWidth="1"/>
    <col min="6659" max="6659" width="14.6640625" customWidth="1"/>
    <col min="6660" max="6673" width="20.33203125" customWidth="1"/>
    <col min="6913" max="6913" width="39.1640625" customWidth="1"/>
    <col min="6914" max="6914" width="43.83203125" customWidth="1"/>
    <col min="6915" max="6915" width="14.6640625" customWidth="1"/>
    <col min="6916" max="6929" width="20.33203125" customWidth="1"/>
    <col min="7169" max="7169" width="39.1640625" customWidth="1"/>
    <col min="7170" max="7170" width="43.83203125" customWidth="1"/>
    <col min="7171" max="7171" width="14.6640625" customWidth="1"/>
    <col min="7172" max="7185" width="20.33203125" customWidth="1"/>
    <col min="7425" max="7425" width="39.1640625" customWidth="1"/>
    <col min="7426" max="7426" width="43.83203125" customWidth="1"/>
    <col min="7427" max="7427" width="14.6640625" customWidth="1"/>
    <col min="7428" max="7441" width="20.33203125" customWidth="1"/>
    <col min="7681" max="7681" width="39.1640625" customWidth="1"/>
    <col min="7682" max="7682" width="43.83203125" customWidth="1"/>
    <col min="7683" max="7683" width="14.6640625" customWidth="1"/>
    <col min="7684" max="7697" width="20.33203125" customWidth="1"/>
    <col min="7937" max="7937" width="39.1640625" customWidth="1"/>
    <col min="7938" max="7938" width="43.83203125" customWidth="1"/>
    <col min="7939" max="7939" width="14.6640625" customWidth="1"/>
    <col min="7940" max="7953" width="20.33203125" customWidth="1"/>
    <col min="8193" max="8193" width="39.1640625" customWidth="1"/>
    <col min="8194" max="8194" width="43.83203125" customWidth="1"/>
    <col min="8195" max="8195" width="14.6640625" customWidth="1"/>
    <col min="8196" max="8209" width="20.33203125" customWidth="1"/>
    <col min="8449" max="8449" width="39.1640625" customWidth="1"/>
    <col min="8450" max="8450" width="43.83203125" customWidth="1"/>
    <col min="8451" max="8451" width="14.6640625" customWidth="1"/>
    <col min="8452" max="8465" width="20.33203125" customWidth="1"/>
    <col min="8705" max="8705" width="39.1640625" customWidth="1"/>
    <col min="8706" max="8706" width="43.83203125" customWidth="1"/>
    <col min="8707" max="8707" width="14.6640625" customWidth="1"/>
    <col min="8708" max="8721" width="20.33203125" customWidth="1"/>
    <col min="8961" max="8961" width="39.1640625" customWidth="1"/>
    <col min="8962" max="8962" width="43.83203125" customWidth="1"/>
    <col min="8963" max="8963" width="14.6640625" customWidth="1"/>
    <col min="8964" max="8977" width="20.33203125" customWidth="1"/>
    <col min="9217" max="9217" width="39.1640625" customWidth="1"/>
    <col min="9218" max="9218" width="43.83203125" customWidth="1"/>
    <col min="9219" max="9219" width="14.6640625" customWidth="1"/>
    <col min="9220" max="9233" width="20.33203125" customWidth="1"/>
    <col min="9473" max="9473" width="39.1640625" customWidth="1"/>
    <col min="9474" max="9474" width="43.83203125" customWidth="1"/>
    <col min="9475" max="9475" width="14.6640625" customWidth="1"/>
    <col min="9476" max="9489" width="20.33203125" customWidth="1"/>
    <col min="9729" max="9729" width="39.1640625" customWidth="1"/>
    <col min="9730" max="9730" width="43.83203125" customWidth="1"/>
    <col min="9731" max="9731" width="14.6640625" customWidth="1"/>
    <col min="9732" max="9745" width="20.33203125" customWidth="1"/>
    <col min="9985" max="9985" width="39.1640625" customWidth="1"/>
    <col min="9986" max="9986" width="43.83203125" customWidth="1"/>
    <col min="9987" max="9987" width="14.6640625" customWidth="1"/>
    <col min="9988" max="10001" width="20.33203125" customWidth="1"/>
    <col min="10241" max="10241" width="39.1640625" customWidth="1"/>
    <col min="10242" max="10242" width="43.83203125" customWidth="1"/>
    <col min="10243" max="10243" width="14.6640625" customWidth="1"/>
    <col min="10244" max="10257" width="20.33203125" customWidth="1"/>
    <col min="10497" max="10497" width="39.1640625" customWidth="1"/>
    <col min="10498" max="10498" width="43.83203125" customWidth="1"/>
    <col min="10499" max="10499" width="14.6640625" customWidth="1"/>
    <col min="10500" max="10513" width="20.33203125" customWidth="1"/>
    <col min="10753" max="10753" width="39.1640625" customWidth="1"/>
    <col min="10754" max="10754" width="43.83203125" customWidth="1"/>
    <col min="10755" max="10755" width="14.6640625" customWidth="1"/>
    <col min="10756" max="10769" width="20.33203125" customWidth="1"/>
    <col min="11009" max="11009" width="39.1640625" customWidth="1"/>
    <col min="11010" max="11010" width="43.83203125" customWidth="1"/>
    <col min="11011" max="11011" width="14.6640625" customWidth="1"/>
    <col min="11012" max="11025" width="20.33203125" customWidth="1"/>
    <col min="11265" max="11265" width="39.1640625" customWidth="1"/>
    <col min="11266" max="11266" width="43.83203125" customWidth="1"/>
    <col min="11267" max="11267" width="14.6640625" customWidth="1"/>
    <col min="11268" max="11281" width="20.33203125" customWidth="1"/>
    <col min="11521" max="11521" width="39.1640625" customWidth="1"/>
    <col min="11522" max="11522" width="43.83203125" customWidth="1"/>
    <col min="11523" max="11523" width="14.6640625" customWidth="1"/>
    <col min="11524" max="11537" width="20.33203125" customWidth="1"/>
    <col min="11777" max="11777" width="39.1640625" customWidth="1"/>
    <col min="11778" max="11778" width="43.83203125" customWidth="1"/>
    <col min="11779" max="11779" width="14.6640625" customWidth="1"/>
    <col min="11780" max="11793" width="20.33203125" customWidth="1"/>
    <col min="12033" max="12033" width="39.1640625" customWidth="1"/>
    <col min="12034" max="12034" width="43.83203125" customWidth="1"/>
    <col min="12035" max="12035" width="14.6640625" customWidth="1"/>
    <col min="12036" max="12049" width="20.33203125" customWidth="1"/>
    <col min="12289" max="12289" width="39.1640625" customWidth="1"/>
    <col min="12290" max="12290" width="43.83203125" customWidth="1"/>
    <col min="12291" max="12291" width="14.6640625" customWidth="1"/>
    <col min="12292" max="12305" width="20.33203125" customWidth="1"/>
    <col min="12545" max="12545" width="39.1640625" customWidth="1"/>
    <col min="12546" max="12546" width="43.83203125" customWidth="1"/>
    <col min="12547" max="12547" width="14.6640625" customWidth="1"/>
    <col min="12548" max="12561" width="20.33203125" customWidth="1"/>
    <col min="12801" max="12801" width="39.1640625" customWidth="1"/>
    <col min="12802" max="12802" width="43.83203125" customWidth="1"/>
    <col min="12803" max="12803" width="14.6640625" customWidth="1"/>
    <col min="12804" max="12817" width="20.33203125" customWidth="1"/>
    <col min="13057" max="13057" width="39.1640625" customWidth="1"/>
    <col min="13058" max="13058" width="43.83203125" customWidth="1"/>
    <col min="13059" max="13059" width="14.6640625" customWidth="1"/>
    <col min="13060" max="13073" width="20.33203125" customWidth="1"/>
    <col min="13313" max="13313" width="39.1640625" customWidth="1"/>
    <col min="13314" max="13314" width="43.83203125" customWidth="1"/>
    <col min="13315" max="13315" width="14.6640625" customWidth="1"/>
    <col min="13316" max="13329" width="20.33203125" customWidth="1"/>
    <col min="13569" max="13569" width="39.1640625" customWidth="1"/>
    <col min="13570" max="13570" width="43.83203125" customWidth="1"/>
    <col min="13571" max="13571" width="14.6640625" customWidth="1"/>
    <col min="13572" max="13585" width="20.33203125" customWidth="1"/>
    <col min="13825" max="13825" width="39.1640625" customWidth="1"/>
    <col min="13826" max="13826" width="43.83203125" customWidth="1"/>
    <col min="13827" max="13827" width="14.6640625" customWidth="1"/>
    <col min="13828" max="13841" width="20.33203125" customWidth="1"/>
    <col min="14081" max="14081" width="39.1640625" customWidth="1"/>
    <col min="14082" max="14082" width="43.83203125" customWidth="1"/>
    <col min="14083" max="14083" width="14.6640625" customWidth="1"/>
    <col min="14084" max="14097" width="20.33203125" customWidth="1"/>
    <col min="14337" max="14337" width="39.1640625" customWidth="1"/>
    <col min="14338" max="14338" width="43.83203125" customWidth="1"/>
    <col min="14339" max="14339" width="14.6640625" customWidth="1"/>
    <col min="14340" max="14353" width="20.33203125" customWidth="1"/>
    <col min="14593" max="14593" width="39.1640625" customWidth="1"/>
    <col min="14594" max="14594" width="43.83203125" customWidth="1"/>
    <col min="14595" max="14595" width="14.6640625" customWidth="1"/>
    <col min="14596" max="14609" width="20.33203125" customWidth="1"/>
    <col min="14849" max="14849" width="39.1640625" customWidth="1"/>
    <col min="14850" max="14850" width="43.83203125" customWidth="1"/>
    <col min="14851" max="14851" width="14.6640625" customWidth="1"/>
    <col min="14852" max="14865" width="20.33203125" customWidth="1"/>
    <col min="15105" max="15105" width="39.1640625" customWidth="1"/>
    <col min="15106" max="15106" width="43.83203125" customWidth="1"/>
    <col min="15107" max="15107" width="14.6640625" customWidth="1"/>
    <col min="15108" max="15121" width="20.33203125" customWidth="1"/>
    <col min="15361" max="15361" width="39.1640625" customWidth="1"/>
    <col min="15362" max="15362" width="43.83203125" customWidth="1"/>
    <col min="15363" max="15363" width="14.6640625" customWidth="1"/>
    <col min="15364" max="15377" width="20.33203125" customWidth="1"/>
    <col min="15617" max="15617" width="39.1640625" customWidth="1"/>
    <col min="15618" max="15618" width="43.83203125" customWidth="1"/>
    <col min="15619" max="15619" width="14.6640625" customWidth="1"/>
    <col min="15620" max="15633" width="20.33203125" customWidth="1"/>
    <col min="15873" max="15873" width="39.1640625" customWidth="1"/>
    <col min="15874" max="15874" width="43.83203125" customWidth="1"/>
    <col min="15875" max="15875" width="14.6640625" customWidth="1"/>
    <col min="15876" max="15889" width="20.33203125" customWidth="1"/>
    <col min="16129" max="16129" width="39.1640625" customWidth="1"/>
    <col min="16130" max="16130" width="43.83203125" customWidth="1"/>
    <col min="16131" max="16131" width="14.6640625" customWidth="1"/>
    <col min="16132" max="16145" width="20.33203125" customWidth="1"/>
  </cols>
  <sheetData>
    <row r="1" spans="1:18" ht="14.25" x14ac:dyDescent="0.2">
      <c r="A1" s="27" t="s">
        <v>376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  <c r="R1" s="29"/>
    </row>
    <row r="2" spans="1:18" ht="13.5" thickBo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66" t="s">
        <v>99</v>
      </c>
      <c r="Q2" s="266"/>
      <c r="R2" s="29"/>
    </row>
    <row r="3" spans="1:18" x14ac:dyDescent="0.2">
      <c r="B3" s="34" t="s">
        <v>100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6" t="s">
        <v>101</v>
      </c>
      <c r="P3" s="267" t="s">
        <v>102</v>
      </c>
      <c r="Q3" s="268"/>
      <c r="R3" s="29"/>
    </row>
    <row r="4" spans="1:18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 t="s">
        <v>377</v>
      </c>
      <c r="P4" s="269" t="s">
        <v>104</v>
      </c>
      <c r="Q4" s="270"/>
      <c r="R4" s="29"/>
    </row>
    <row r="5" spans="1:18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43" t="s">
        <v>80</v>
      </c>
      <c r="P5" s="269" t="s">
        <v>105</v>
      </c>
      <c r="Q5" s="270"/>
      <c r="R5" s="29"/>
    </row>
    <row r="6" spans="1:18" x14ac:dyDescent="0.2">
      <c r="A6" s="44" t="s">
        <v>106</v>
      </c>
      <c r="B6" s="45" t="s">
        <v>107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3" t="s">
        <v>108</v>
      </c>
      <c r="P6" s="269" t="s">
        <v>109</v>
      </c>
      <c r="Q6" s="270"/>
      <c r="R6" s="29"/>
    </row>
    <row r="7" spans="1:18" ht="25.5" x14ac:dyDescent="0.2">
      <c r="A7" s="44" t="s">
        <v>110</v>
      </c>
      <c r="B7" s="48" t="s">
        <v>111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271" t="s">
        <v>378</v>
      </c>
      <c r="P7" s="269" t="s">
        <v>113</v>
      </c>
      <c r="Q7" s="270"/>
      <c r="R7" s="29"/>
    </row>
    <row r="8" spans="1:18" x14ac:dyDescent="0.2">
      <c r="A8" s="44" t="s">
        <v>114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3" t="s">
        <v>115</v>
      </c>
      <c r="P8" s="269" t="s">
        <v>116</v>
      </c>
      <c r="Q8" s="270"/>
      <c r="R8" s="29"/>
    </row>
    <row r="9" spans="1:18" ht="13.5" thickBot="1" x14ac:dyDescent="0.25">
      <c r="A9" s="49" t="s">
        <v>117</v>
      </c>
      <c r="B9" s="187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272"/>
      <c r="Q9" s="273"/>
      <c r="R9" s="29"/>
    </row>
    <row r="10" spans="1:18" x14ac:dyDescent="0.2">
      <c r="A10" s="49"/>
      <c r="B10" s="4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50"/>
      <c r="Q10" s="35"/>
      <c r="R10" s="29"/>
    </row>
    <row r="11" spans="1:18" x14ac:dyDescent="0.2">
      <c r="A11" s="52"/>
      <c r="B11" s="4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50"/>
      <c r="Q11" s="35"/>
      <c r="R11" s="29"/>
    </row>
    <row r="12" spans="1:18" x14ac:dyDescent="0.2">
      <c r="A12" s="53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29"/>
    </row>
    <row r="13" spans="1:18" x14ac:dyDescent="0.2">
      <c r="A13" s="65" t="s">
        <v>30</v>
      </c>
      <c r="B13" s="66"/>
      <c r="C13" s="66" t="s">
        <v>71</v>
      </c>
      <c r="D13" s="70" t="s">
        <v>379</v>
      </c>
      <c r="E13" s="70"/>
      <c r="F13" s="70" t="s">
        <v>380</v>
      </c>
      <c r="G13" s="70"/>
      <c r="H13" s="70"/>
      <c r="I13" s="70"/>
      <c r="J13" s="70"/>
      <c r="K13" s="70"/>
      <c r="L13" s="70"/>
      <c r="M13" s="70" t="s">
        <v>381</v>
      </c>
      <c r="N13" s="70"/>
      <c r="O13" s="70"/>
      <c r="P13" s="70"/>
      <c r="Q13" s="70"/>
      <c r="R13" s="29"/>
    </row>
    <row r="14" spans="1:18" x14ac:dyDescent="0.2">
      <c r="A14" s="274"/>
      <c r="B14" s="275"/>
      <c r="C14" s="275"/>
      <c r="D14" s="70" t="s">
        <v>132</v>
      </c>
      <c r="E14" s="70" t="s">
        <v>382</v>
      </c>
      <c r="F14" s="56" t="s">
        <v>132</v>
      </c>
      <c r="G14" s="70" t="s">
        <v>383</v>
      </c>
      <c r="H14" s="70"/>
      <c r="I14" s="70"/>
      <c r="J14" s="70"/>
      <c r="K14" s="70"/>
      <c r="L14" s="70"/>
      <c r="M14" s="70" t="s">
        <v>132</v>
      </c>
      <c r="N14" s="70" t="s">
        <v>92</v>
      </c>
      <c r="O14" s="70"/>
      <c r="P14" s="70"/>
      <c r="Q14" s="70"/>
      <c r="R14" s="29"/>
    </row>
    <row r="15" spans="1:18" ht="38.25" x14ac:dyDescent="0.2">
      <c r="A15" s="67"/>
      <c r="B15" s="68"/>
      <c r="C15" s="68"/>
      <c r="D15" s="70"/>
      <c r="E15" s="70"/>
      <c r="F15" s="71"/>
      <c r="G15" s="72" t="s">
        <v>384</v>
      </c>
      <c r="H15" s="72" t="s">
        <v>385</v>
      </c>
      <c r="I15" s="72" t="s">
        <v>386</v>
      </c>
      <c r="J15" s="72" t="s">
        <v>387</v>
      </c>
      <c r="K15" s="72" t="s">
        <v>388</v>
      </c>
      <c r="L15" s="72" t="s">
        <v>389</v>
      </c>
      <c r="M15" s="70"/>
      <c r="N15" s="276" t="s">
        <v>390</v>
      </c>
      <c r="O15" s="277" t="s">
        <v>391</v>
      </c>
      <c r="P15" s="278" t="s">
        <v>392</v>
      </c>
      <c r="Q15" s="277" t="s">
        <v>393</v>
      </c>
      <c r="R15" s="29"/>
    </row>
    <row r="16" spans="1:18" ht="13.5" thickBot="1" x14ac:dyDescent="0.25">
      <c r="A16" s="279">
        <v>1</v>
      </c>
      <c r="B16" s="280"/>
      <c r="C16" s="281">
        <v>2</v>
      </c>
      <c r="D16" s="281">
        <v>3</v>
      </c>
      <c r="E16" s="281">
        <v>4</v>
      </c>
      <c r="F16" s="281">
        <v>5</v>
      </c>
      <c r="G16" s="281">
        <v>6</v>
      </c>
      <c r="H16" s="281">
        <v>7</v>
      </c>
      <c r="I16" s="281">
        <v>8</v>
      </c>
      <c r="J16" s="281">
        <v>9</v>
      </c>
      <c r="K16" s="281">
        <v>10</v>
      </c>
      <c r="L16" s="281">
        <v>11</v>
      </c>
      <c r="M16" s="281">
        <v>12</v>
      </c>
      <c r="N16" s="281">
        <v>13</v>
      </c>
      <c r="O16" s="282">
        <v>14</v>
      </c>
      <c r="P16" s="282">
        <v>15</v>
      </c>
      <c r="Q16" s="104">
        <v>16</v>
      </c>
      <c r="R16" s="29"/>
    </row>
    <row r="17" spans="1:18" x14ac:dyDescent="0.2">
      <c r="A17" s="196" t="s">
        <v>394</v>
      </c>
      <c r="B17" s="283"/>
      <c r="C17" s="284" t="s">
        <v>289</v>
      </c>
      <c r="D17" s="285">
        <v>0</v>
      </c>
      <c r="E17" s="285">
        <v>0</v>
      </c>
      <c r="F17" s="285">
        <v>0</v>
      </c>
      <c r="G17" s="285">
        <v>0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0</v>
      </c>
      <c r="O17" s="285">
        <v>0</v>
      </c>
      <c r="P17" s="285">
        <v>0</v>
      </c>
      <c r="Q17" s="286">
        <v>0</v>
      </c>
      <c r="R17" s="29"/>
    </row>
    <row r="18" spans="1:18" x14ac:dyDescent="0.2">
      <c r="A18" s="196" t="s">
        <v>395</v>
      </c>
      <c r="B18" s="283"/>
      <c r="C18" s="287" t="s">
        <v>396</v>
      </c>
      <c r="D18" s="288">
        <v>0</v>
      </c>
      <c r="E18" s="288">
        <v>0</v>
      </c>
      <c r="F18" s="288">
        <v>0</v>
      </c>
      <c r="G18" s="288">
        <v>0</v>
      </c>
      <c r="H18" s="288">
        <v>0</v>
      </c>
      <c r="I18" s="288">
        <v>0</v>
      </c>
      <c r="J18" s="288">
        <v>0</v>
      </c>
      <c r="K18" s="288">
        <v>0</v>
      </c>
      <c r="L18" s="288">
        <v>0</v>
      </c>
      <c r="M18" s="288">
        <v>0</v>
      </c>
      <c r="N18" s="288">
        <v>0</v>
      </c>
      <c r="O18" s="288">
        <v>0</v>
      </c>
      <c r="P18" s="288">
        <v>0</v>
      </c>
      <c r="Q18" s="289">
        <v>0</v>
      </c>
      <c r="R18" s="29"/>
    </row>
    <row r="19" spans="1:18" x14ac:dyDescent="0.2">
      <c r="A19" s="196" t="s">
        <v>397</v>
      </c>
      <c r="B19" s="283"/>
      <c r="C19" s="287" t="s">
        <v>398</v>
      </c>
      <c r="D19" s="288">
        <v>0</v>
      </c>
      <c r="E19" s="288">
        <v>0</v>
      </c>
      <c r="F19" s="288">
        <v>0</v>
      </c>
      <c r="G19" s="288">
        <v>0</v>
      </c>
      <c r="H19" s="288">
        <v>0</v>
      </c>
      <c r="I19" s="288">
        <v>0</v>
      </c>
      <c r="J19" s="288">
        <v>0</v>
      </c>
      <c r="K19" s="288">
        <v>0</v>
      </c>
      <c r="L19" s="288">
        <v>0</v>
      </c>
      <c r="M19" s="288">
        <v>0</v>
      </c>
      <c r="N19" s="288">
        <v>0</v>
      </c>
      <c r="O19" s="288">
        <v>0</v>
      </c>
      <c r="P19" s="288">
        <v>0</v>
      </c>
      <c r="Q19" s="289">
        <v>0</v>
      </c>
      <c r="R19" s="29"/>
    </row>
    <row r="20" spans="1:18" x14ac:dyDescent="0.2">
      <c r="A20" s="204" t="s">
        <v>399</v>
      </c>
      <c r="B20" s="290"/>
      <c r="C20" s="287" t="s">
        <v>400</v>
      </c>
      <c r="D20" s="288">
        <v>0</v>
      </c>
      <c r="E20" s="288">
        <v>0</v>
      </c>
      <c r="F20" s="288">
        <v>0</v>
      </c>
      <c r="G20" s="288">
        <v>0</v>
      </c>
      <c r="H20" s="288">
        <v>0</v>
      </c>
      <c r="I20" s="288">
        <v>0</v>
      </c>
      <c r="J20" s="288">
        <v>0</v>
      </c>
      <c r="K20" s="288">
        <v>0</v>
      </c>
      <c r="L20" s="288">
        <v>0</v>
      </c>
      <c r="M20" s="288">
        <v>0</v>
      </c>
      <c r="N20" s="288">
        <v>0</v>
      </c>
      <c r="O20" s="288">
        <v>0</v>
      </c>
      <c r="P20" s="288">
        <v>0</v>
      </c>
      <c r="Q20" s="289">
        <v>0</v>
      </c>
      <c r="R20" s="29"/>
    </row>
    <row r="21" spans="1:18" x14ac:dyDescent="0.2">
      <c r="A21" s="204" t="s">
        <v>401</v>
      </c>
      <c r="B21" s="290"/>
      <c r="C21" s="287" t="s">
        <v>402</v>
      </c>
      <c r="D21" s="288">
        <v>0</v>
      </c>
      <c r="E21" s="288">
        <v>0</v>
      </c>
      <c r="F21" s="288">
        <v>0</v>
      </c>
      <c r="G21" s="288">
        <v>0</v>
      </c>
      <c r="H21" s="288">
        <v>0</v>
      </c>
      <c r="I21" s="288">
        <v>0</v>
      </c>
      <c r="J21" s="288">
        <v>0</v>
      </c>
      <c r="K21" s="288">
        <v>0</v>
      </c>
      <c r="L21" s="288">
        <v>0</v>
      </c>
      <c r="M21" s="288">
        <v>0</v>
      </c>
      <c r="N21" s="288">
        <v>0</v>
      </c>
      <c r="O21" s="288">
        <v>0</v>
      </c>
      <c r="P21" s="288">
        <v>0</v>
      </c>
      <c r="Q21" s="289">
        <v>0</v>
      </c>
      <c r="R21" s="29"/>
    </row>
    <row r="22" spans="1:18" x14ac:dyDescent="0.2">
      <c r="A22" s="204" t="s">
        <v>403</v>
      </c>
      <c r="B22" s="290"/>
      <c r="C22" s="287" t="s">
        <v>404</v>
      </c>
      <c r="D22" s="288">
        <v>0</v>
      </c>
      <c r="E22" s="288">
        <v>0</v>
      </c>
      <c r="F22" s="288">
        <v>0</v>
      </c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0</v>
      </c>
      <c r="M22" s="288">
        <v>0</v>
      </c>
      <c r="N22" s="288">
        <v>0</v>
      </c>
      <c r="O22" s="288">
        <v>0</v>
      </c>
      <c r="P22" s="288">
        <v>0</v>
      </c>
      <c r="Q22" s="289">
        <v>0</v>
      </c>
      <c r="R22" s="29"/>
    </row>
    <row r="23" spans="1:18" x14ac:dyDescent="0.2">
      <c r="A23" s="204" t="s">
        <v>405</v>
      </c>
      <c r="B23" s="290"/>
      <c r="C23" s="287" t="s">
        <v>406</v>
      </c>
      <c r="D23" s="288">
        <v>0</v>
      </c>
      <c r="E23" s="288">
        <v>0</v>
      </c>
      <c r="F23" s="288">
        <v>0</v>
      </c>
      <c r="G23" s="288">
        <v>0</v>
      </c>
      <c r="H23" s="288">
        <v>0</v>
      </c>
      <c r="I23" s="288">
        <v>0</v>
      </c>
      <c r="J23" s="288">
        <v>0</v>
      </c>
      <c r="K23" s="288">
        <v>0</v>
      </c>
      <c r="L23" s="288">
        <v>0</v>
      </c>
      <c r="M23" s="288">
        <v>0</v>
      </c>
      <c r="N23" s="288">
        <v>0</v>
      </c>
      <c r="O23" s="288">
        <v>0</v>
      </c>
      <c r="P23" s="288">
        <v>0</v>
      </c>
      <c r="Q23" s="289">
        <v>0</v>
      </c>
      <c r="R23" s="29"/>
    </row>
    <row r="24" spans="1:18" x14ac:dyDescent="0.2">
      <c r="A24" s="291" t="s">
        <v>407</v>
      </c>
      <c r="B24" s="292"/>
      <c r="C24" s="287" t="s">
        <v>408</v>
      </c>
      <c r="D24" s="288">
        <v>0</v>
      </c>
      <c r="E24" s="288">
        <v>0</v>
      </c>
      <c r="F24" s="288">
        <v>0</v>
      </c>
      <c r="G24" s="288">
        <v>0</v>
      </c>
      <c r="H24" s="288">
        <v>0</v>
      </c>
      <c r="I24" s="288">
        <v>0</v>
      </c>
      <c r="J24" s="288">
        <v>0</v>
      </c>
      <c r="K24" s="288">
        <v>0</v>
      </c>
      <c r="L24" s="288">
        <v>0</v>
      </c>
      <c r="M24" s="288">
        <v>0</v>
      </c>
      <c r="N24" s="288">
        <v>0</v>
      </c>
      <c r="O24" s="288">
        <v>0</v>
      </c>
      <c r="P24" s="288">
        <v>0</v>
      </c>
      <c r="Q24" s="289">
        <v>0</v>
      </c>
      <c r="R24" s="29"/>
    </row>
    <row r="25" spans="1:18" x14ac:dyDescent="0.2">
      <c r="A25" s="291" t="s">
        <v>409</v>
      </c>
      <c r="B25" s="292"/>
      <c r="C25" s="293" t="s">
        <v>410</v>
      </c>
      <c r="D25" s="288">
        <v>0</v>
      </c>
      <c r="E25" s="288">
        <v>0</v>
      </c>
      <c r="F25" s="288">
        <v>0</v>
      </c>
      <c r="G25" s="288">
        <v>0</v>
      </c>
      <c r="H25" s="288">
        <v>0</v>
      </c>
      <c r="I25" s="288">
        <v>0</v>
      </c>
      <c r="J25" s="288">
        <v>0</v>
      </c>
      <c r="K25" s="288">
        <v>0</v>
      </c>
      <c r="L25" s="288">
        <v>0</v>
      </c>
      <c r="M25" s="288">
        <v>0</v>
      </c>
      <c r="N25" s="288">
        <v>0</v>
      </c>
      <c r="O25" s="288">
        <v>0</v>
      </c>
      <c r="P25" s="288">
        <v>0</v>
      </c>
      <c r="Q25" s="289">
        <v>0</v>
      </c>
      <c r="R25" s="29"/>
    </row>
    <row r="26" spans="1:18" x14ac:dyDescent="0.2">
      <c r="A26" s="291" t="s">
        <v>411</v>
      </c>
      <c r="B26" s="292"/>
      <c r="C26" s="293" t="s">
        <v>412</v>
      </c>
      <c r="D26" s="288">
        <v>0</v>
      </c>
      <c r="E26" s="288">
        <v>0</v>
      </c>
      <c r="F26" s="288">
        <v>0</v>
      </c>
      <c r="G26" s="288">
        <v>0</v>
      </c>
      <c r="H26" s="288">
        <v>0</v>
      </c>
      <c r="I26" s="288">
        <v>0</v>
      </c>
      <c r="J26" s="288">
        <v>0</v>
      </c>
      <c r="K26" s="288">
        <v>0</v>
      </c>
      <c r="L26" s="288">
        <v>0</v>
      </c>
      <c r="M26" s="288">
        <v>0</v>
      </c>
      <c r="N26" s="288">
        <v>0</v>
      </c>
      <c r="O26" s="288">
        <v>0</v>
      </c>
      <c r="P26" s="288">
        <v>0</v>
      </c>
      <c r="Q26" s="289">
        <v>0</v>
      </c>
      <c r="R26" s="29"/>
    </row>
    <row r="27" spans="1:18" x14ac:dyDescent="0.2">
      <c r="A27" s="196" t="s">
        <v>413</v>
      </c>
      <c r="B27" s="283"/>
      <c r="C27" s="293" t="s">
        <v>414</v>
      </c>
      <c r="D27" s="288">
        <v>0.09</v>
      </c>
      <c r="E27" s="288">
        <v>0.09</v>
      </c>
      <c r="F27" s="288">
        <v>46277.45</v>
      </c>
      <c r="G27" s="288">
        <v>46277.45</v>
      </c>
      <c r="H27" s="288">
        <v>46277.45</v>
      </c>
      <c r="I27" s="288">
        <v>0</v>
      </c>
      <c r="J27" s="288">
        <v>0</v>
      </c>
      <c r="K27" s="288">
        <v>0</v>
      </c>
      <c r="L27" s="288">
        <v>0</v>
      </c>
      <c r="M27" s="288">
        <v>0</v>
      </c>
      <c r="N27" s="288">
        <v>0</v>
      </c>
      <c r="O27" s="288">
        <v>0</v>
      </c>
      <c r="P27" s="288">
        <v>0</v>
      </c>
      <c r="Q27" s="289">
        <v>0</v>
      </c>
      <c r="R27" s="29"/>
    </row>
    <row r="28" spans="1:18" x14ac:dyDescent="0.2">
      <c r="A28" s="204" t="s">
        <v>415</v>
      </c>
      <c r="B28" s="290"/>
      <c r="C28" s="293" t="s">
        <v>416</v>
      </c>
      <c r="D28" s="288">
        <v>0</v>
      </c>
      <c r="E28" s="288">
        <v>0</v>
      </c>
      <c r="F28" s="288">
        <v>0</v>
      </c>
      <c r="G28" s="288">
        <v>0</v>
      </c>
      <c r="H28" s="288">
        <v>0</v>
      </c>
      <c r="I28" s="288">
        <v>0</v>
      </c>
      <c r="J28" s="288">
        <v>0</v>
      </c>
      <c r="K28" s="288">
        <v>0</v>
      </c>
      <c r="L28" s="288">
        <v>0</v>
      </c>
      <c r="M28" s="288">
        <v>0</v>
      </c>
      <c r="N28" s="288">
        <v>0</v>
      </c>
      <c r="O28" s="288">
        <v>0</v>
      </c>
      <c r="P28" s="288">
        <v>0</v>
      </c>
      <c r="Q28" s="289">
        <v>0</v>
      </c>
      <c r="R28" s="29"/>
    </row>
    <row r="29" spans="1:18" x14ac:dyDescent="0.2">
      <c r="A29" s="196" t="s">
        <v>417</v>
      </c>
      <c r="B29" s="283"/>
      <c r="C29" s="293" t="s">
        <v>418</v>
      </c>
      <c r="D29" s="288">
        <v>0</v>
      </c>
      <c r="E29" s="288">
        <v>0</v>
      </c>
      <c r="F29" s="288">
        <v>0</v>
      </c>
      <c r="G29" s="288">
        <v>0</v>
      </c>
      <c r="H29" s="288">
        <v>0</v>
      </c>
      <c r="I29" s="288">
        <v>0</v>
      </c>
      <c r="J29" s="288">
        <v>0</v>
      </c>
      <c r="K29" s="288">
        <v>0</v>
      </c>
      <c r="L29" s="288">
        <v>0</v>
      </c>
      <c r="M29" s="288">
        <v>0</v>
      </c>
      <c r="N29" s="288">
        <v>0</v>
      </c>
      <c r="O29" s="288">
        <v>0</v>
      </c>
      <c r="P29" s="288">
        <v>0</v>
      </c>
      <c r="Q29" s="289">
        <v>0</v>
      </c>
      <c r="R29" s="29"/>
    </row>
    <row r="30" spans="1:18" x14ac:dyDescent="0.2">
      <c r="A30" s="294" t="s">
        <v>419</v>
      </c>
      <c r="B30" s="295"/>
      <c r="C30" s="293" t="s">
        <v>420</v>
      </c>
      <c r="D30" s="288">
        <v>0</v>
      </c>
      <c r="E30" s="288">
        <v>0</v>
      </c>
      <c r="F30" s="288">
        <v>0</v>
      </c>
      <c r="G30" s="288">
        <v>0</v>
      </c>
      <c r="H30" s="288">
        <v>0</v>
      </c>
      <c r="I30" s="288">
        <v>0</v>
      </c>
      <c r="J30" s="288">
        <v>0</v>
      </c>
      <c r="K30" s="288">
        <v>0</v>
      </c>
      <c r="L30" s="288">
        <v>0</v>
      </c>
      <c r="M30" s="288">
        <v>0</v>
      </c>
      <c r="N30" s="288">
        <v>0</v>
      </c>
      <c r="O30" s="288">
        <v>0</v>
      </c>
      <c r="P30" s="288">
        <v>0</v>
      </c>
      <c r="Q30" s="289">
        <v>0</v>
      </c>
      <c r="R30" s="29"/>
    </row>
    <row r="31" spans="1:18" ht="13.5" thickBot="1" x14ac:dyDescent="0.25">
      <c r="A31" s="296" t="s">
        <v>72</v>
      </c>
      <c r="B31" s="296"/>
      <c r="C31" s="210">
        <v>9000</v>
      </c>
      <c r="D31" s="297">
        <v>0.09</v>
      </c>
      <c r="E31" s="297">
        <v>0.09</v>
      </c>
      <c r="F31" s="297">
        <v>46277.45</v>
      </c>
      <c r="G31" s="297">
        <v>46277.45</v>
      </c>
      <c r="H31" s="297">
        <v>46277.45</v>
      </c>
      <c r="I31" s="297">
        <v>0</v>
      </c>
      <c r="J31" s="297">
        <v>0</v>
      </c>
      <c r="K31" s="297">
        <v>0</v>
      </c>
      <c r="L31" s="297">
        <v>0</v>
      </c>
      <c r="M31" s="297">
        <v>0</v>
      </c>
      <c r="N31" s="297">
        <v>0</v>
      </c>
      <c r="O31" s="297">
        <v>0</v>
      </c>
      <c r="P31" s="297">
        <v>0</v>
      </c>
      <c r="Q31" s="298">
        <v>0</v>
      </c>
      <c r="R31" s="89"/>
    </row>
    <row r="32" spans="1:18" x14ac:dyDescent="0.2">
      <c r="A32" s="90" t="s">
        <v>190</v>
      </c>
      <c r="B32" s="90"/>
      <c r="C32" s="91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3"/>
      <c r="R32" s="29"/>
    </row>
    <row r="33" spans="1:18" ht="15" x14ac:dyDescent="0.25">
      <c r="A33" s="299"/>
      <c r="B33" s="300"/>
      <c r="C33" s="299"/>
      <c r="D33" s="299"/>
      <c r="E33" s="299"/>
      <c r="F33" s="299"/>
      <c r="G33" s="116"/>
      <c r="H33" s="116"/>
      <c r="I33" s="116"/>
      <c r="J33" s="116"/>
      <c r="K33" s="116"/>
      <c r="L33" s="116"/>
      <c r="M33" s="29"/>
      <c r="N33" s="29"/>
      <c r="O33" s="29"/>
      <c r="P33" s="29"/>
      <c r="Q33" s="29"/>
      <c r="R33" s="29"/>
    </row>
    <row r="34" spans="1:18" ht="15" x14ac:dyDescent="0.25">
      <c r="A34" s="248" t="s">
        <v>228</v>
      </c>
      <c r="B34" s="248"/>
      <c r="C34" s="249"/>
      <c r="D34" s="249"/>
      <c r="E34" s="250"/>
      <c r="F34" s="250"/>
      <c r="G34" s="251"/>
      <c r="H34" s="251"/>
      <c r="I34" s="252"/>
      <c r="J34" s="116"/>
      <c r="K34" s="116"/>
      <c r="L34" s="116"/>
      <c r="M34" s="29"/>
      <c r="N34" s="29"/>
      <c r="O34" s="29"/>
      <c r="P34" s="29"/>
      <c r="Q34" s="29"/>
      <c r="R34" s="29"/>
    </row>
    <row r="35" spans="1:18" ht="15" x14ac:dyDescent="0.25">
      <c r="A35" s="125"/>
      <c r="B35" s="253"/>
      <c r="C35" s="126" t="s">
        <v>192</v>
      </c>
      <c r="D35" s="126"/>
      <c r="E35" s="126"/>
      <c r="F35" s="254"/>
      <c r="G35" s="255"/>
      <c r="H35" s="255"/>
      <c r="I35" s="126" t="s">
        <v>194</v>
      </c>
      <c r="J35" s="126"/>
      <c r="K35" s="126"/>
      <c r="L35" s="116"/>
      <c r="M35" s="29"/>
      <c r="N35" s="29"/>
      <c r="O35" s="29"/>
      <c r="P35" s="29"/>
      <c r="Q35" s="29"/>
      <c r="R35" s="29"/>
    </row>
    <row r="36" spans="1:18" ht="15" x14ac:dyDescent="0.25">
      <c r="A36" s="125" t="s">
        <v>195</v>
      </c>
      <c r="B36" s="256"/>
      <c r="C36" s="257"/>
      <c r="D36" s="257"/>
      <c r="E36" s="257"/>
      <c r="F36" s="132"/>
      <c r="G36" s="258"/>
      <c r="H36" s="258"/>
      <c r="I36" s="252"/>
      <c r="J36" s="252"/>
      <c r="K36" s="252"/>
      <c r="L36" s="116"/>
      <c r="M36" s="29"/>
      <c r="N36" s="29"/>
      <c r="O36" s="29"/>
      <c r="P36" s="29"/>
      <c r="Q36" s="29"/>
      <c r="R36" s="29"/>
    </row>
    <row r="37" spans="1:18" ht="15" x14ac:dyDescent="0.25">
      <c r="A37" s="132"/>
      <c r="B37" s="253"/>
      <c r="C37" s="126" t="s">
        <v>192</v>
      </c>
      <c r="D37" s="126"/>
      <c r="E37" s="126"/>
      <c r="F37" s="254"/>
      <c r="G37" s="255"/>
      <c r="H37" s="255"/>
      <c r="I37" s="126" t="s">
        <v>197</v>
      </c>
      <c r="J37" s="126"/>
      <c r="K37" s="126"/>
      <c r="L37" s="116"/>
      <c r="M37" s="29"/>
      <c r="N37" s="29"/>
      <c r="O37" s="29"/>
      <c r="P37" s="29"/>
      <c r="Q37" s="29"/>
      <c r="R37" s="29"/>
    </row>
    <row r="38" spans="1:18" ht="15" x14ac:dyDescent="0.25">
      <c r="A38" s="125" t="s">
        <v>198</v>
      </c>
      <c r="B38" s="259"/>
      <c r="C38" s="250"/>
      <c r="D38" s="250"/>
      <c r="E38" s="250"/>
      <c r="F38" s="250"/>
      <c r="G38" s="260"/>
      <c r="H38" s="260"/>
      <c r="I38" s="260"/>
      <c r="J38" s="116"/>
      <c r="K38" s="116"/>
      <c r="L38" s="116"/>
      <c r="M38" s="29"/>
      <c r="N38" s="29"/>
      <c r="O38" s="29"/>
      <c r="P38" s="29"/>
      <c r="Q38" s="29"/>
      <c r="R38" s="29"/>
    </row>
    <row r="39" spans="1:18" ht="15" x14ac:dyDescent="0.25">
      <c r="A39" s="299"/>
      <c r="B39" s="300"/>
      <c r="C39" s="299"/>
      <c r="D39" s="299"/>
      <c r="E39" s="299"/>
      <c r="F39" s="299"/>
      <c r="G39" s="116"/>
      <c r="H39" s="116"/>
      <c r="I39" s="116"/>
      <c r="J39" s="116"/>
      <c r="K39" s="116"/>
      <c r="L39" s="116"/>
      <c r="M39" s="29"/>
      <c r="N39" s="29"/>
      <c r="O39" s="29"/>
      <c r="P39" s="29"/>
      <c r="Q39" s="29"/>
      <c r="R39" s="29"/>
    </row>
  </sheetData>
  <mergeCells count="45">
    <mergeCell ref="A31:B31"/>
    <mergeCell ref="A34:B34"/>
    <mergeCell ref="C35:E35"/>
    <mergeCell ref="I35:K35"/>
    <mergeCell ref="C37:E37"/>
    <mergeCell ref="I37:K37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B8:N8"/>
    <mergeCell ref="P8:Q8"/>
    <mergeCell ref="P9:Q9"/>
    <mergeCell ref="A13:B15"/>
    <mergeCell ref="C13:C15"/>
    <mergeCell ref="D13:E13"/>
    <mergeCell ref="F13:L13"/>
    <mergeCell ref="M13:Q13"/>
    <mergeCell ref="D14:D15"/>
    <mergeCell ref="E14:E15"/>
    <mergeCell ref="F14:F15"/>
    <mergeCell ref="G14:L14"/>
    <mergeCell ref="M14:M15"/>
    <mergeCell ref="N14:Q14"/>
    <mergeCell ref="P5:Q5"/>
    <mergeCell ref="B6:N6"/>
    <mergeCell ref="P6:Q6"/>
    <mergeCell ref="B7:N7"/>
    <mergeCell ref="P7:Q7"/>
    <mergeCell ref="A1:P1"/>
    <mergeCell ref="P2:Q2"/>
    <mergeCell ref="B3:N3"/>
    <mergeCell ref="P3:Q3"/>
    <mergeCell ref="P4:Q4"/>
  </mergeCells>
  <pageMargins left="0.51181102362204722" right="0.31496062992125984" top="0.55118110236220474" bottom="0.35433070866141736" header="0.31496062992125984" footer="0.31496062992125984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</vt:i4>
      </vt:variant>
    </vt:vector>
  </HeadingPairs>
  <TitlesOfParts>
    <vt:vector size="1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11.1</vt:lpstr>
      <vt:lpstr>12</vt:lpstr>
      <vt:lpstr>13</vt:lpstr>
      <vt:lpstr>14</vt:lpstr>
      <vt:lpstr>15</vt:lpstr>
      <vt:lpstr>16</vt:lpstr>
      <vt:lpstr>'1'!Область_печати</vt:lpstr>
      <vt:lpstr>'3'!Область_печати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</dc:creator>
  <cp:lastModifiedBy>Ведущий Бухгалтер</cp:lastModifiedBy>
  <cp:lastPrinted>2020-05-20T11:49:28Z</cp:lastPrinted>
  <dcterms:created xsi:type="dcterms:W3CDTF">2016-02-10T10:39:57Z</dcterms:created>
  <dcterms:modified xsi:type="dcterms:W3CDTF">2023-03-09T09:14:46Z</dcterms:modified>
</cp:coreProperties>
</file>